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C3F9EECF-F986-4E00-B79A-65399FCFFE03}" xr6:coauthVersionLast="47" xr6:coauthVersionMax="47" xr10:uidLastSave="{00000000-0000-0000-0000-000000000000}"/>
  <bookViews>
    <workbookView xWindow="5955" yWindow="1680" windowWidth="23190" windowHeight="18165" xr2:uid="{00000000-000D-0000-FFFF-FFFF00000000}"/>
  </bookViews>
  <sheets>
    <sheet name="Hg" sheetId="1" r:id="rId1"/>
    <sheet name="IPA" sheetId="2" r:id="rId2"/>
    <sheet name="PBDE" sheetId="3" r:id="rId3"/>
    <sheet name="PCB" sheetId="4" r:id="rId4"/>
    <sheet name="DDX" sheetId="5" r:id="rId5"/>
    <sheet name="Carote lago da diverse carote" sheetId="16" r:id="rId6"/>
    <sheet name="Carote lago 2023" sheetId="15" r:id="rId7"/>
    <sheet name="Fragranze" sheetId="1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<sst xmlns="http://schemas.openxmlformats.org/spreadsheetml/2006/main" count="167" uniqueCount="91">
  <si>
    <t>Tresa</t>
  </si>
  <si>
    <t>Margorabbia</t>
  </si>
  <si>
    <t xml:space="preserve">Boesio </t>
  </si>
  <si>
    <t>Bardello</t>
  </si>
  <si>
    <t>Toce</t>
  </si>
  <si>
    <t>Ticino</t>
  </si>
  <si>
    <t>IPA</t>
  </si>
  <si>
    <t>Ticino em.</t>
  </si>
  <si>
    <t>Non erano previsti</t>
  </si>
  <si>
    <t>data base strato</t>
  </si>
  <si>
    <t>anno base strato</t>
  </si>
  <si>
    <t>Cd</t>
  </si>
  <si>
    <t xml:space="preserve">Cu </t>
  </si>
  <si>
    <t>Pb</t>
  </si>
  <si>
    <t>Hg</t>
  </si>
  <si>
    <t>Data</t>
  </si>
  <si>
    <t>Anno</t>
  </si>
  <si>
    <t>mg/kg p.s.</t>
  </si>
  <si>
    <t>carota 13</t>
  </si>
  <si>
    <t>carota 17</t>
  </si>
  <si>
    <t>carota 28</t>
  </si>
  <si>
    <t>DDX</t>
  </si>
  <si>
    <t>PCB</t>
  </si>
  <si>
    <t>ng/g p.s.</t>
  </si>
  <si>
    <t>mg kg-1 ps</t>
  </si>
  <si>
    <t>ng g-1 ps</t>
  </si>
  <si>
    <t>Rapporto</t>
  </si>
  <si>
    <t>Carota</t>
  </si>
  <si>
    <t>Strato cm</t>
  </si>
  <si>
    <t>Anni corrispondenti</t>
  </si>
  <si>
    <t>DDx</t>
  </si>
  <si>
    <t>LM 21 B3/3</t>
  </si>
  <si>
    <t>0-2</t>
  </si>
  <si>
    <t>2018-2021</t>
  </si>
  <si>
    <t>LM 17 B3/3</t>
  </si>
  <si>
    <t>0-0.5</t>
  </si>
  <si>
    <t>2016-2017</t>
  </si>
  <si>
    <t>0.5-1.5</t>
  </si>
  <si>
    <t>2014-2016</t>
  </si>
  <si>
    <t>1.5-3</t>
  </si>
  <si>
    <t>2011-2014</t>
  </si>
  <si>
    <t>LM 14 B3/3</t>
  </si>
  <si>
    <t>1.1-2.2</t>
  </si>
  <si>
    <t>2007-2011</t>
  </si>
  <si>
    <t>2.2-5.4</t>
  </si>
  <si>
    <t>1997-2007</t>
  </si>
  <si>
    <t>5.4-9.0</t>
  </si>
  <si>
    <t>1986-1997</t>
  </si>
  <si>
    <t>9.0-12.6</t>
  </si>
  <si>
    <t>1967-1986</t>
  </si>
  <si>
    <t>12.6-16.2</t>
  </si>
  <si>
    <t>1948-1967</t>
  </si>
  <si>
    <t>16.2-19.8</t>
  </si>
  <si>
    <t>1930-1948</t>
  </si>
  <si>
    <t>1911-1930</t>
  </si>
  <si>
    <t>LM 28 21</t>
  </si>
  <si>
    <t>0-1</t>
  </si>
  <si>
    <t>LM 17 28/1</t>
  </si>
  <si>
    <t>0-0.35</t>
  </si>
  <si>
    <t>0.35-1</t>
  </si>
  <si>
    <t>1-2</t>
  </si>
  <si>
    <t>LM 11 28/2</t>
  </si>
  <si>
    <t>1-0-0.5</t>
  </si>
  <si>
    <t>2004-2011</t>
  </si>
  <si>
    <t>LM 14 28/1</t>
  </si>
  <si>
    <t>1.9-3.8</t>
  </si>
  <si>
    <t>1995-2004</t>
  </si>
  <si>
    <t>3.8-9.6</t>
  </si>
  <si>
    <t>1966-1995</t>
  </si>
  <si>
    <t>9.6-16</t>
  </si>
  <si>
    <t>1934-1966</t>
  </si>
  <si>
    <t>16-22.4</t>
  </si>
  <si>
    <t>1902-1934</t>
  </si>
  <si>
    <t>56-58</t>
  </si>
  <si>
    <t>1720-1730</t>
  </si>
  <si>
    <t>LM 23 17/2</t>
  </si>
  <si>
    <t>LM 28/1 23</t>
  </si>
  <si>
    <t>2020-2023</t>
  </si>
  <si>
    <t>carota B3+17</t>
  </si>
  <si>
    <t>Codice</t>
  </si>
  <si>
    <t>date</t>
  </si>
  <si>
    <t>ADBI</t>
  </si>
  <si>
    <t>AHDI</t>
  </si>
  <si>
    <t>HHCB</t>
  </si>
  <si>
    <t>AHTN</t>
  </si>
  <si>
    <t>HHCB-L</t>
  </si>
  <si>
    <t>LM 13</t>
  </si>
  <si>
    <t>LM 17</t>
  </si>
  <si>
    <t>LM 28</t>
  </si>
  <si>
    <t>Fragranze nelle carote di sedimenti del Lago Maggiore cmapionate nel 2023</t>
  </si>
  <si>
    <t>Ticino emissario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</si>
</sst>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[$-410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9" tint="-0.249977111117893"/>
      <name val="Calibri"/>
      <family val="2"/>
    </font>
    <font>
      <sz val="11"/>
      <color theme="1"/>
      <name val="Book Antiqua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0" fontId="2" fillId="0" borderId="0"/>
    <xf numFmtId="0" fontId="8" fillId="0" borderId="0"/>
    <xf numFmtId="0" fontId="11" fillId="0" borderId="0"/>
    <xf numFmtId="0" fontId="6" fillId="0" borderId="0"/>
    <xf numFmtId="0" fontId="17" fillId="0" borderId="0"/>
  </cellStyleXfs>
  <cellXfs count="77">
    <xf numFmtId="0" fontId="0" fillId="0" borderId="0" xfId="0"/>
    <xf numFmtId="17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  <xf numFmtId="164" fontId="0" fillId="0" borderId="0" xfId="0" applyNumberFormat="1" applyAlignment="1">
      <alignment horizontal="center"/>
    </xf>
    <xf numFmtId="166" fontId="1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horizontal="center"/>
    </xf>
    <xf numFmtId="0" fontId="1" fillId="0" borderId="0" xfId="0" applyFont="1" applyAlignment="1">
      <alignment horizontal="center" textRotation="90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/>
    <xf numFmtId="0" fontId="9" fillId="2" borderId="0" xfId="2" applyFont="1" applyFill="1" applyAlignment="1">
      <alignment horizontal="center" vertical="center"/>
    </xf>
    <xf numFmtId="0" fontId="8" fillId="0" borderId="0" xfId="2" applyAlignment="1">
      <alignment horizontal="center" vertical="center"/>
    </xf>
    <xf numFmtId="0" fontId="10" fillId="0" borderId="0" xfId="2" applyFont="1" applyAlignment="1">
      <alignment horizontal="center" vertical="center"/>
    </xf>
    <xf numFmtId="2" fontId="8" fillId="0" borderId="0" xfId="2" applyNumberFormat="1" applyAlignment="1">
      <alignment horizontal="center" vertical="center"/>
    </xf>
    <xf numFmtId="0" fontId="8" fillId="0" borderId="0" xfId="2"/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2" fontId="12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5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2" applyAlignment="1">
      <alignment horizontal="right"/>
    </xf>
    <xf numFmtId="0" fontId="8" fillId="0" borderId="0" xfId="2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4" applyFont="1" applyAlignment="1">
      <alignment horizontal="center" vertical="center"/>
    </xf>
    <xf numFmtId="166" fontId="8" fillId="0" borderId="0" xfId="2" applyNumberFormat="1" applyAlignment="1">
      <alignment horizontal="center"/>
    </xf>
    <xf numFmtId="166" fontId="10" fillId="0" borderId="0" xfId="2" applyNumberFormat="1" applyFont="1" applyAlignment="1">
      <alignment horizontal="center"/>
    </xf>
    <xf numFmtId="0" fontId="9" fillId="2" borderId="0" xfId="2" applyFont="1" applyFill="1" applyAlignment="1">
      <alignment horizontal="center"/>
    </xf>
    <xf numFmtId="0" fontId="10" fillId="0" borderId="0" xfId="2" applyFont="1" applyAlignment="1">
      <alignment horizontal="center"/>
    </xf>
    <xf numFmtId="2" fontId="8" fillId="0" borderId="0" xfId="2" applyNumberFormat="1" applyAlignment="1">
      <alignment horizontal="center"/>
    </xf>
    <xf numFmtId="2" fontId="8" fillId="0" borderId="0" xfId="5" applyNumberFormat="1" applyFont="1" applyAlignment="1">
      <alignment horizontal="center" vertical="center"/>
    </xf>
    <xf numFmtId="16" fontId="8" fillId="0" borderId="0" xfId="2" quotePrefix="1" applyNumberFormat="1" applyAlignment="1">
      <alignment horizontal="center"/>
    </xf>
    <xf numFmtId="0" fontId="8" fillId="0" borderId="0" xfId="5" applyFont="1" applyAlignment="1">
      <alignment horizontal="center"/>
    </xf>
    <xf numFmtId="16" fontId="8" fillId="0" borderId="0" xfId="2" applyNumberFormat="1" applyAlignment="1">
      <alignment horizontal="center"/>
    </xf>
    <xf numFmtId="1" fontId="8" fillId="0" borderId="0" xfId="2" applyNumberFormat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6" fillId="0" borderId="0" xfId="4" applyAlignment="1">
      <alignment horizontal="center" vertical="center"/>
    </xf>
    <xf numFmtId="0" fontId="11" fillId="0" borderId="0" xfId="3" applyAlignment="1">
      <alignment horizontal="center" vertical="center"/>
    </xf>
    <xf numFmtId="0" fontId="11" fillId="0" borderId="0" xfId="3" applyAlignment="1">
      <alignment horizontal="center" vertical="center" wrapText="1"/>
    </xf>
    <xf numFmtId="2" fontId="11" fillId="0" borderId="0" xfId="3" applyNumberFormat="1" applyAlignment="1">
      <alignment horizontal="center" vertical="center"/>
    </xf>
    <xf numFmtId="2" fontId="13" fillId="0" borderId="0" xfId="2" applyNumberFormat="1" applyFont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2" fontId="14" fillId="0" borderId="0" xfId="3" applyNumberFormat="1" applyFont="1" applyAlignment="1">
      <alignment horizontal="center"/>
    </xf>
    <xf numFmtId="2" fontId="7" fillId="0" borderId="0" xfId="3" applyNumberFormat="1" applyFont="1" applyAlignment="1">
      <alignment horizontal="center"/>
    </xf>
    <xf numFmtId="2" fontId="10" fillId="0" borderId="0" xfId="2" applyNumberFormat="1" applyFont="1" applyAlignment="1">
      <alignment horizontal="center"/>
    </xf>
    <xf numFmtId="2" fontId="16" fillId="0" borderId="0" xfId="2" applyNumberFormat="1" applyFont="1" applyAlignment="1">
      <alignment horizontal="center"/>
    </xf>
    <xf numFmtId="0" fontId="18" fillId="0" borderId="0" xfId="0" applyFont="1"/>
    <xf numFmtId="17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6">
    <cellStyle name="Normale" xfId="0" builtinId="0"/>
    <cellStyle name="Normale 10" xfId="1" xr:uid="{6B3871C5-E52C-46C4-8039-6417ED6CA8F1}"/>
    <cellStyle name="Normale 2 2" xfId="3" xr:uid="{EDD09C49-0075-48D4-AEEC-C0AAA5321E3D}"/>
    <cellStyle name="Normale 2 4" xfId="2" xr:uid="{FB1D3347-B116-4BC0-A5CA-CDAD9227638B}"/>
    <cellStyle name="Normale 3 3" xfId="4" xr:uid="{D8A5BFE6-946D-40EE-AD7C-36FABA1094D6}"/>
    <cellStyle name="Normale_dati CIPAIS" xfId="5" xr:uid="{88F841E0-E130-481C-B7E5-3E717B1D0B0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Hg</a:t>
            </a:r>
          </a:p>
        </c:rich>
      </c:tx>
      <c:layout>
        <c:manualLayout>
          <c:xMode val="edge"/>
          <c:yMode val="edge"/>
          <c:x val="6.5208223972003543E-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149781277340332"/>
          <c:y val="0.25500072907553223"/>
          <c:w val="0.81239107611548556"/>
          <c:h val="0.56063210848643918"/>
        </c:manualLayout>
      </c:layout>
      <c:lineChart>
        <c:grouping val="standard"/>
        <c:varyColors val="0"/>
        <c:ser>
          <c:idx val="0"/>
          <c:order val="0"/>
          <c:tx>
            <c:strRef>
              <c:f>Hg!$C$1</c:f>
              <c:strCache>
                <c:ptCount val="1"/>
                <c:pt idx="0">
                  <c:v>Tresa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Hg!$C$2:$C$49</c:f>
              <c:numCache>
                <c:formatCode>General</c:formatCode>
                <c:ptCount val="48"/>
                <c:pt idx="0">
                  <c:v>0.126</c:v>
                </c:pt>
                <c:pt idx="1">
                  <c:v>7.1999999999999995E-2</c:v>
                </c:pt>
                <c:pt idx="2">
                  <c:v>0.188</c:v>
                </c:pt>
                <c:pt idx="3">
                  <c:v>0.05</c:v>
                </c:pt>
                <c:pt idx="4">
                  <c:v>0.04</c:v>
                </c:pt>
                <c:pt idx="5">
                  <c:v>0.121</c:v>
                </c:pt>
                <c:pt idx="6">
                  <c:v>0.113</c:v>
                </c:pt>
                <c:pt idx="7">
                  <c:v>0.06</c:v>
                </c:pt>
                <c:pt idx="8">
                  <c:v>0.126</c:v>
                </c:pt>
                <c:pt idx="9">
                  <c:v>9.8000000000000004E-2</c:v>
                </c:pt>
                <c:pt idx="10">
                  <c:v>8.6999999999999994E-2</c:v>
                </c:pt>
                <c:pt idx="11">
                  <c:v>0.14899999999999999</c:v>
                </c:pt>
                <c:pt idx="12">
                  <c:v>6.8000000000000005E-2</c:v>
                </c:pt>
                <c:pt idx="13">
                  <c:v>7.5999999999999998E-2</c:v>
                </c:pt>
                <c:pt idx="14">
                  <c:v>0.17299999999999999</c:v>
                </c:pt>
                <c:pt idx="15">
                  <c:v>3.3000000000000002E-2</c:v>
                </c:pt>
                <c:pt idx="16">
                  <c:v>0.10100000000000001</c:v>
                </c:pt>
                <c:pt idx="17">
                  <c:v>8.3000000000000004E-2</c:v>
                </c:pt>
                <c:pt idx="18">
                  <c:v>6.5000000000000002E-2</c:v>
                </c:pt>
                <c:pt idx="20">
                  <c:v>5.6000000000000001E-2</c:v>
                </c:pt>
                <c:pt idx="21">
                  <c:v>6.6000000000000003E-2</c:v>
                </c:pt>
                <c:pt idx="22">
                  <c:v>0.14799999999999999</c:v>
                </c:pt>
                <c:pt idx="23">
                  <c:v>0.245</c:v>
                </c:pt>
                <c:pt idx="24">
                  <c:v>0.24</c:v>
                </c:pt>
                <c:pt idx="26">
                  <c:v>0.08</c:v>
                </c:pt>
                <c:pt idx="27">
                  <c:v>0.15</c:v>
                </c:pt>
                <c:pt idx="29">
                  <c:v>0.1</c:v>
                </c:pt>
                <c:pt idx="30">
                  <c:v>0.33</c:v>
                </c:pt>
                <c:pt idx="32">
                  <c:v>7.0000000000000007E-2</c:v>
                </c:pt>
                <c:pt idx="33" formatCode="0.000">
                  <c:v>8.1542000000000003E-2</c:v>
                </c:pt>
                <c:pt idx="34" formatCode="0.000">
                  <c:v>0.38036900000000001</c:v>
                </c:pt>
                <c:pt idx="35" formatCode="0.000">
                  <c:v>2.8043800000000001E-2</c:v>
                </c:pt>
                <c:pt idx="36" formatCode="0.000">
                  <c:v>6.9699999999999998E-2</c:v>
                </c:pt>
                <c:pt idx="38" formatCode="0.000">
                  <c:v>7.4774000000000007E-2</c:v>
                </c:pt>
                <c:pt idx="39" formatCode="0.000">
                  <c:v>5.7836666666666668E-2</c:v>
                </c:pt>
                <c:pt idx="41">
                  <c:v>3.5699999999999996E-2</c:v>
                </c:pt>
                <c:pt idx="42" formatCode="0.000">
                  <c:v>4.8633333333333334E-2</c:v>
                </c:pt>
                <c:pt idx="44" formatCode="0.000">
                  <c:v>6.1600000000000009E-2</c:v>
                </c:pt>
                <c:pt idx="45" formatCode="0.000">
                  <c:v>5.8336666666666669E-2</c:v>
                </c:pt>
                <c:pt idx="47" formatCode="0.000">
                  <c:v>4.965E-2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3-45C5-84A3-AE770C8AA1D1}"/>
            </c:ext>
          </c:extLst>
        </c:ser>
        <c:ser>
          <c:idx val="1"/>
          <c:order val="1"/>
          <c:tx>
            <c:strRef>
              <c:f>Hg!$D$1</c:f>
              <c:strCache>
                <c:ptCount val="1"/>
                <c:pt idx="0">
                  <c:v>Margorabbia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Hg!$D$2:$D$49</c:f>
              <c:numCache>
                <c:formatCode>General</c:formatCode>
                <c:ptCount val="48"/>
                <c:pt idx="0">
                  <c:v>0.10100000000000001</c:v>
                </c:pt>
                <c:pt idx="1">
                  <c:v>4.2000000000000003E-2</c:v>
                </c:pt>
                <c:pt idx="2">
                  <c:v>4.9000000000000002E-2</c:v>
                </c:pt>
                <c:pt idx="3">
                  <c:v>0.124</c:v>
                </c:pt>
                <c:pt idx="4">
                  <c:v>0.125</c:v>
                </c:pt>
                <c:pt idx="5">
                  <c:v>6.2E-2</c:v>
                </c:pt>
                <c:pt idx="6">
                  <c:v>7.9000000000000001E-2</c:v>
                </c:pt>
                <c:pt idx="7">
                  <c:v>9.8000000000000004E-2</c:v>
                </c:pt>
                <c:pt idx="8">
                  <c:v>8.4000000000000005E-2</c:v>
                </c:pt>
                <c:pt idx="9">
                  <c:v>7.4999999999999997E-2</c:v>
                </c:pt>
                <c:pt idx="10">
                  <c:v>6.5000000000000002E-2</c:v>
                </c:pt>
                <c:pt idx="11">
                  <c:v>0.08</c:v>
                </c:pt>
                <c:pt idx="12">
                  <c:v>0.06</c:v>
                </c:pt>
                <c:pt idx="13">
                  <c:v>3.2000000000000001E-2</c:v>
                </c:pt>
                <c:pt idx="14">
                  <c:v>9.4E-2</c:v>
                </c:pt>
                <c:pt idx="15">
                  <c:v>8.1000000000000003E-2</c:v>
                </c:pt>
                <c:pt idx="16">
                  <c:v>5.2999999999999999E-2</c:v>
                </c:pt>
                <c:pt idx="17">
                  <c:v>8.8999999999999996E-2</c:v>
                </c:pt>
                <c:pt idx="18">
                  <c:v>4.3999999999999997E-2</c:v>
                </c:pt>
                <c:pt idx="20">
                  <c:v>4.2999999999999997E-2</c:v>
                </c:pt>
                <c:pt idx="21">
                  <c:v>4.8000000000000001E-2</c:v>
                </c:pt>
                <c:pt idx="23">
                  <c:v>7.1999999999999995E-2</c:v>
                </c:pt>
                <c:pt idx="24">
                  <c:v>0.16</c:v>
                </c:pt>
                <c:pt idx="26">
                  <c:v>7.0000000000000007E-2</c:v>
                </c:pt>
                <c:pt idx="27">
                  <c:v>0.05</c:v>
                </c:pt>
                <c:pt idx="29">
                  <c:v>0.06</c:v>
                </c:pt>
                <c:pt idx="30">
                  <c:v>0.06</c:v>
                </c:pt>
                <c:pt idx="32">
                  <c:v>7.0000000000000007E-2</c:v>
                </c:pt>
                <c:pt idx="33" formatCode="0.000">
                  <c:v>6.9971500000000006E-2</c:v>
                </c:pt>
                <c:pt idx="34" formatCode="0.000">
                  <c:v>7.1399999999999991E-2</c:v>
                </c:pt>
                <c:pt idx="35" formatCode="0.000">
                  <c:v>5.2823000000000002E-2</c:v>
                </c:pt>
                <c:pt idx="36" formatCode="0.000">
                  <c:v>0.1027</c:v>
                </c:pt>
                <c:pt idx="38" formatCode="0.000">
                  <c:v>4.4075999999999997E-2</c:v>
                </c:pt>
                <c:pt idx="39" formatCode="0.000">
                  <c:v>4.1633333333333335E-2</c:v>
                </c:pt>
                <c:pt idx="41" formatCode="0.000">
                  <c:v>6.2666666666666669E-3</c:v>
                </c:pt>
                <c:pt idx="42" formatCode="0.000">
                  <c:v>2.5933333333333333E-2</c:v>
                </c:pt>
                <c:pt idx="44" formatCode="0.000">
                  <c:v>1.6333333333333332E-2</c:v>
                </c:pt>
                <c:pt idx="45" formatCode="0.000">
                  <c:v>4.24E-2</c:v>
                </c:pt>
                <c:pt idx="47" formatCode="0.000">
                  <c:v>1.84E-2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83-45C5-84A3-AE770C8AA1D1}"/>
            </c:ext>
          </c:extLst>
        </c:ser>
        <c:ser>
          <c:idx val="2"/>
          <c:order val="2"/>
          <c:tx>
            <c:strRef>
              <c:f>Hg!$E$1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Hg!$E$2:$E$49</c:f>
              <c:numCache>
                <c:formatCode>General</c:formatCode>
                <c:ptCount val="48"/>
                <c:pt idx="0">
                  <c:v>0.22900000000000001</c:v>
                </c:pt>
                <c:pt idx="2">
                  <c:v>0.13900000000000001</c:v>
                </c:pt>
                <c:pt idx="3">
                  <c:v>0.124</c:v>
                </c:pt>
                <c:pt idx="5">
                  <c:v>0.22900000000000001</c:v>
                </c:pt>
                <c:pt idx="6">
                  <c:v>0.17399999999999999</c:v>
                </c:pt>
                <c:pt idx="8">
                  <c:v>0.27600000000000002</c:v>
                </c:pt>
                <c:pt idx="9">
                  <c:v>0.14000000000000001</c:v>
                </c:pt>
                <c:pt idx="11">
                  <c:v>0.28799999999999998</c:v>
                </c:pt>
                <c:pt idx="12">
                  <c:v>0.26700000000000002</c:v>
                </c:pt>
                <c:pt idx="14">
                  <c:v>0.155</c:v>
                </c:pt>
                <c:pt idx="15">
                  <c:v>0.112</c:v>
                </c:pt>
                <c:pt idx="17">
                  <c:v>0.113</c:v>
                </c:pt>
                <c:pt idx="18">
                  <c:v>5.0999999999999997E-2</c:v>
                </c:pt>
                <c:pt idx="20">
                  <c:v>0.109</c:v>
                </c:pt>
                <c:pt idx="21">
                  <c:v>0.436</c:v>
                </c:pt>
                <c:pt idx="23">
                  <c:v>9.4E-2</c:v>
                </c:pt>
                <c:pt idx="24">
                  <c:v>0.18</c:v>
                </c:pt>
                <c:pt idx="26">
                  <c:v>0.19</c:v>
                </c:pt>
                <c:pt idx="27">
                  <c:v>0.155</c:v>
                </c:pt>
                <c:pt idx="29">
                  <c:v>0.14000000000000001</c:v>
                </c:pt>
                <c:pt idx="30">
                  <c:v>0.26</c:v>
                </c:pt>
                <c:pt idx="32">
                  <c:v>0.22</c:v>
                </c:pt>
                <c:pt idx="33" formatCode="0.000">
                  <c:v>0.20632633333333331</c:v>
                </c:pt>
                <c:pt idx="34" formatCode="0.000">
                  <c:v>0.14497699999999999</c:v>
                </c:pt>
                <c:pt idx="35" formatCode="0.000">
                  <c:v>0.157748</c:v>
                </c:pt>
                <c:pt idx="36" formatCode="0.000">
                  <c:v>0.11100166666666667</c:v>
                </c:pt>
                <c:pt idx="38" formatCode="0.000">
                  <c:v>6.9256499999999999E-2</c:v>
                </c:pt>
                <c:pt idx="39" formatCode="0.000">
                  <c:v>0.12663333333333335</c:v>
                </c:pt>
                <c:pt idx="41" formatCode="0.000">
                  <c:v>1.6833333333333336E-2</c:v>
                </c:pt>
                <c:pt idx="42" formatCode="0.000">
                  <c:v>0.11085</c:v>
                </c:pt>
                <c:pt idx="44" formatCode="0.000">
                  <c:v>3.3633333333333335E-2</c:v>
                </c:pt>
                <c:pt idx="45" formatCode="0.000">
                  <c:v>0.1265</c:v>
                </c:pt>
                <c:pt idx="47" formatCode="0.000">
                  <c:v>2.2966666666666666E-2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83-45C5-84A3-AE770C8AA1D1}"/>
            </c:ext>
          </c:extLst>
        </c:ser>
        <c:ser>
          <c:idx val="3"/>
          <c:order val="3"/>
          <c:tx>
            <c:strRef>
              <c:f>Hg!$F$1</c:f>
              <c:strCache>
                <c:ptCount val="1"/>
                <c:pt idx="0">
                  <c:v>Bardello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Hg!$F$2:$F$49</c:f>
              <c:numCache>
                <c:formatCode>General</c:formatCode>
                <c:ptCount val="48"/>
                <c:pt idx="0">
                  <c:v>0.20799999999999999</c:v>
                </c:pt>
                <c:pt idx="1">
                  <c:v>0.40799999999999997</c:v>
                </c:pt>
                <c:pt idx="2">
                  <c:v>0.63600000000000001</c:v>
                </c:pt>
                <c:pt idx="3">
                  <c:v>0.185</c:v>
                </c:pt>
                <c:pt idx="4">
                  <c:v>0.35799999999999998</c:v>
                </c:pt>
                <c:pt idx="5">
                  <c:v>0.39800000000000002</c:v>
                </c:pt>
                <c:pt idx="6">
                  <c:v>0.19</c:v>
                </c:pt>
                <c:pt idx="7">
                  <c:v>0.26100000000000001</c:v>
                </c:pt>
                <c:pt idx="8">
                  <c:v>0.14099999999999999</c:v>
                </c:pt>
                <c:pt idx="9">
                  <c:v>0.21099999999999999</c:v>
                </c:pt>
                <c:pt idx="10">
                  <c:v>0.34499999999999997</c:v>
                </c:pt>
                <c:pt idx="11">
                  <c:v>0.24</c:v>
                </c:pt>
                <c:pt idx="12">
                  <c:v>0.26200000000000001</c:v>
                </c:pt>
                <c:pt idx="13">
                  <c:v>0.3</c:v>
                </c:pt>
                <c:pt idx="14">
                  <c:v>0.28499999999999998</c:v>
                </c:pt>
                <c:pt idx="15">
                  <c:v>0.182</c:v>
                </c:pt>
                <c:pt idx="16">
                  <c:v>0.153</c:v>
                </c:pt>
                <c:pt idx="17">
                  <c:v>0.17299999999999999</c:v>
                </c:pt>
                <c:pt idx="18">
                  <c:v>0.17399999999999999</c:v>
                </c:pt>
                <c:pt idx="20">
                  <c:v>0.11</c:v>
                </c:pt>
                <c:pt idx="21">
                  <c:v>0.13300000000000001</c:v>
                </c:pt>
                <c:pt idx="23">
                  <c:v>0.30399999999999999</c:v>
                </c:pt>
                <c:pt idx="24">
                  <c:v>0.18</c:v>
                </c:pt>
                <c:pt idx="26">
                  <c:v>0.17</c:v>
                </c:pt>
                <c:pt idx="27">
                  <c:v>0.25</c:v>
                </c:pt>
                <c:pt idx="29">
                  <c:v>0.14000000000000001</c:v>
                </c:pt>
                <c:pt idx="30">
                  <c:v>0.16</c:v>
                </c:pt>
                <c:pt idx="32">
                  <c:v>0.12</c:v>
                </c:pt>
                <c:pt idx="33" formatCode="0.000">
                  <c:v>0.159916</c:v>
                </c:pt>
                <c:pt idx="34" formatCode="0.000">
                  <c:v>0.18150891999999999</c:v>
                </c:pt>
                <c:pt idx="35" formatCode="0.000">
                  <c:v>2.0279499999999999E-2</c:v>
                </c:pt>
                <c:pt idx="36" formatCode="0.000">
                  <c:v>0.17684549999999999</c:v>
                </c:pt>
                <c:pt idx="38" formatCode="0.000">
                  <c:v>0.30696666666666667</c:v>
                </c:pt>
                <c:pt idx="39" formatCode="0.000">
                  <c:v>9.1433333333333325E-2</c:v>
                </c:pt>
                <c:pt idx="41" formatCode="0.000">
                  <c:v>2.8095000000000002E-2</c:v>
                </c:pt>
                <c:pt idx="42" formatCode="0.000">
                  <c:v>0.25814999999999999</c:v>
                </c:pt>
                <c:pt idx="44" formatCode="0.000">
                  <c:v>0.11756666666666667</c:v>
                </c:pt>
                <c:pt idx="45" formatCode="0.000">
                  <c:v>9.1533333333333342E-2</c:v>
                </c:pt>
                <c:pt idx="47" formatCode="0.000">
                  <c:v>0.22436666666666669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83-45C5-84A3-AE770C8AA1D1}"/>
            </c:ext>
          </c:extLst>
        </c:ser>
        <c:ser>
          <c:idx val="4"/>
          <c:order val="4"/>
          <c:tx>
            <c:strRef>
              <c:f>Hg!$G$1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Hg!$G$3:$G$49</c:f>
              <c:numCache>
                <c:formatCode>General</c:formatCode>
                <c:ptCount val="47"/>
                <c:pt idx="0">
                  <c:v>0.127</c:v>
                </c:pt>
                <c:pt idx="1">
                  <c:v>0.94899999999999995</c:v>
                </c:pt>
                <c:pt idx="2">
                  <c:v>0.248</c:v>
                </c:pt>
                <c:pt idx="3">
                  <c:v>0.107</c:v>
                </c:pt>
                <c:pt idx="4">
                  <c:v>8.4000000000000005E-2</c:v>
                </c:pt>
                <c:pt idx="5">
                  <c:v>0.245</c:v>
                </c:pt>
                <c:pt idx="6">
                  <c:v>0.112</c:v>
                </c:pt>
                <c:pt idx="7">
                  <c:v>0.193</c:v>
                </c:pt>
                <c:pt idx="8">
                  <c:v>0.749</c:v>
                </c:pt>
                <c:pt idx="9">
                  <c:v>4.5999999999999999E-2</c:v>
                </c:pt>
                <c:pt idx="10">
                  <c:v>0.158</c:v>
                </c:pt>
                <c:pt idx="11">
                  <c:v>0.152</c:v>
                </c:pt>
                <c:pt idx="12">
                  <c:v>4.4999999999999998E-2</c:v>
                </c:pt>
                <c:pt idx="13">
                  <c:v>5.0999999999999997E-2</c:v>
                </c:pt>
                <c:pt idx="16">
                  <c:v>5.5E-2</c:v>
                </c:pt>
                <c:pt idx="19">
                  <c:v>0.13</c:v>
                </c:pt>
                <c:pt idx="20">
                  <c:v>0.33</c:v>
                </c:pt>
                <c:pt idx="21">
                  <c:v>0.08</c:v>
                </c:pt>
                <c:pt idx="22">
                  <c:v>0.09</c:v>
                </c:pt>
                <c:pt idx="23">
                  <c:v>0.38</c:v>
                </c:pt>
                <c:pt idx="24">
                  <c:v>0.12</c:v>
                </c:pt>
                <c:pt idx="25">
                  <c:v>0.11</c:v>
                </c:pt>
                <c:pt idx="26">
                  <c:v>0.22</c:v>
                </c:pt>
                <c:pt idx="27">
                  <c:v>0.06</c:v>
                </c:pt>
                <c:pt idx="28">
                  <c:v>0.09</c:v>
                </c:pt>
                <c:pt idx="29">
                  <c:v>7.0000000000000007E-2</c:v>
                </c:pt>
                <c:pt idx="30">
                  <c:v>0.05</c:v>
                </c:pt>
                <c:pt idx="31">
                  <c:v>0.08</c:v>
                </c:pt>
                <c:pt idx="32" formatCode="0.000">
                  <c:v>8.4136000000000002E-2</c:v>
                </c:pt>
                <c:pt idx="33" formatCode="0.000">
                  <c:v>6.0998499999999997E-2</c:v>
                </c:pt>
                <c:pt idx="34" formatCode="0.000">
                  <c:v>7.4166999999999997E-2</c:v>
                </c:pt>
                <c:pt idx="35" formatCode="0.000">
                  <c:v>0.12513333333333335</c:v>
                </c:pt>
                <c:pt idx="36" formatCode="0.000">
                  <c:v>0.13893333333333333</c:v>
                </c:pt>
                <c:pt idx="37" formatCode="0.000">
                  <c:v>7.5866666666666652E-2</c:v>
                </c:pt>
                <c:pt idx="38" formatCode="0.000">
                  <c:v>2.7300000000000001E-2</c:v>
                </c:pt>
                <c:pt idx="39" formatCode="0.000">
                  <c:v>1.95E-2</c:v>
                </c:pt>
                <c:pt idx="40" formatCode="0.000">
                  <c:v>3.1100000000000003E-2</c:v>
                </c:pt>
                <c:pt idx="41" formatCode="0.000">
                  <c:v>5.7050000000000003E-2</c:v>
                </c:pt>
                <c:pt idx="42" formatCode="0.000">
                  <c:v>2.9300000000000003E-2</c:v>
                </c:pt>
                <c:pt idx="43" formatCode="0.000">
                  <c:v>5.6099999999999997E-2</c:v>
                </c:pt>
                <c:pt idx="44" formatCode="0.000">
                  <c:v>2.9433333333333336E-2</c:v>
                </c:pt>
                <c:pt idx="45" formatCode="0.000">
                  <c:v>9.2700000000000005E-2</c:v>
                </c:pt>
                <c:pt idx="46" formatCode="0.000">
                  <c:v>3.245E-2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83-45C5-84A3-AE770C8AA1D1}"/>
            </c:ext>
          </c:extLst>
        </c:ser>
        <c:ser>
          <c:idx val="5"/>
          <c:order val="5"/>
          <c:tx>
            <c:strRef>
              <c:f>Hg!$H$1</c:f>
              <c:strCache>
                <c:ptCount val="1"/>
                <c:pt idx="0">
                  <c:v>Ticino em.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Hg!$B$2:$B$49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39693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40423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41153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42064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43862</c:v>
                </c:pt>
                <c:pt idx="37">
                  <c:v>44013</c:v>
                </c:pt>
                <c:pt idx="38">
                  <c:v>44105</c:v>
                </c:pt>
                <c:pt idx="39">
                  <c:v>44228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 formatCode="[$-410]mmm\-yy;@">
                  <c:v>45017</c:v>
                </c:pt>
                <c:pt idx="46" formatCode="[$-410]mmm\-yy;@">
                  <c:v>45108</c:v>
                </c:pt>
                <c:pt idx="47" formatCode="[$-410]mmm\-yy;@">
                  <c:v>45200</c:v>
                </c:pt>
              </c:numCache>
            </c:numRef>
          </c:cat>
          <c:val>
            <c:numRef>
              <c:f>Hg!$H$2:$H$49</c:f>
              <c:numCache>
                <c:formatCode>General</c:formatCode>
                <c:ptCount val="48"/>
                <c:pt idx="0">
                  <c:v>0.41499999999999998</c:v>
                </c:pt>
                <c:pt idx="2">
                  <c:v>0.19700000000000001</c:v>
                </c:pt>
                <c:pt idx="3">
                  <c:v>0.502</c:v>
                </c:pt>
                <c:pt idx="5">
                  <c:v>0.111</c:v>
                </c:pt>
                <c:pt idx="6">
                  <c:v>0.51700000000000002</c:v>
                </c:pt>
                <c:pt idx="8">
                  <c:v>0.10199999999999999</c:v>
                </c:pt>
                <c:pt idx="9">
                  <c:v>0.14699999999999999</c:v>
                </c:pt>
                <c:pt idx="11">
                  <c:v>1.31</c:v>
                </c:pt>
                <c:pt idx="12">
                  <c:v>0.11600000000000001</c:v>
                </c:pt>
                <c:pt idx="14">
                  <c:v>0.11700000000000001</c:v>
                </c:pt>
                <c:pt idx="15">
                  <c:v>0.38100000000000001</c:v>
                </c:pt>
                <c:pt idx="17">
                  <c:v>0.215</c:v>
                </c:pt>
                <c:pt idx="18">
                  <c:v>0.28799999999999998</c:v>
                </c:pt>
                <c:pt idx="20">
                  <c:v>0.27700000000000002</c:v>
                </c:pt>
                <c:pt idx="21">
                  <c:v>0.36</c:v>
                </c:pt>
                <c:pt idx="23">
                  <c:v>0.373</c:v>
                </c:pt>
                <c:pt idx="24">
                  <c:v>0.23</c:v>
                </c:pt>
                <c:pt idx="25">
                  <c:v>0.53</c:v>
                </c:pt>
                <c:pt idx="26">
                  <c:v>0.37</c:v>
                </c:pt>
                <c:pt idx="27">
                  <c:v>0.35</c:v>
                </c:pt>
                <c:pt idx="29">
                  <c:v>0.13</c:v>
                </c:pt>
                <c:pt idx="30">
                  <c:v>0.1</c:v>
                </c:pt>
                <c:pt idx="32">
                  <c:v>0.08</c:v>
                </c:pt>
                <c:pt idx="33" formatCode="0.000">
                  <c:v>0.103615</c:v>
                </c:pt>
                <c:pt idx="34" formatCode="0.000">
                  <c:v>0.34975650000000003</c:v>
                </c:pt>
                <c:pt idx="35" formatCode="0.000">
                  <c:v>0.24216500000000002</c:v>
                </c:pt>
                <c:pt idx="36" formatCode="0.000">
                  <c:v>0.36890325000000002</c:v>
                </c:pt>
                <c:pt idx="38" formatCode="0.000">
                  <c:v>0.396845</c:v>
                </c:pt>
                <c:pt idx="39" formatCode="0.000">
                  <c:v>0.27733333333333332</c:v>
                </c:pt>
                <c:pt idx="41" formatCode="0.000">
                  <c:v>7.9000000000000001E-2</c:v>
                </c:pt>
                <c:pt idx="42" formatCode="0.000">
                  <c:v>0.10653333333333333</c:v>
                </c:pt>
                <c:pt idx="44" formatCode="0.000">
                  <c:v>4.7233333333333329E-2</c:v>
                </c:pt>
                <c:pt idx="45" formatCode="0.000">
                  <c:v>0.27733333333333332</c:v>
                </c:pt>
                <c:pt idx="47" formatCode="0.000">
                  <c:v>8.387E-2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583-45C5-84A3-AE770C8AA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32160"/>
        <c:axId val="212752640"/>
      </c:lineChart>
      <c:dateAx>
        <c:axId val="2127321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752640"/>
        <c:crosses val="autoZero"/>
        <c:auto val="1"/>
        <c:lblOffset val="100"/>
        <c:baseTimeUnit val="months"/>
        <c:majorUnit val="6"/>
        <c:majorTimeUnit val="months"/>
      </c:dateAx>
      <c:valAx>
        <c:axId val="212752640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μ</a:t>
                </a: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g/kg p.s.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73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2499999999999999"/>
          <c:y val="4.7245552639253424E-2"/>
          <c:w val="0.55000000000000004"/>
          <c:h val="0.15682925051035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2023'!$D$14</c:f>
              <c:strCache>
                <c:ptCount val="1"/>
                <c:pt idx="0">
                  <c:v>Cu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2023'!$D$15:$D$24</c:f>
              <c:numCache>
                <c:formatCode>0.0</c:formatCode>
                <c:ptCount val="10"/>
                <c:pt idx="0">
                  <c:v>66.011401072654564</c:v>
                </c:pt>
                <c:pt idx="1">
                  <c:v>69.607993045950025</c:v>
                </c:pt>
                <c:pt idx="2">
                  <c:v>73.376451324431841</c:v>
                </c:pt>
                <c:pt idx="3">
                  <c:v>71.782503806335498</c:v>
                </c:pt>
                <c:pt idx="4">
                  <c:v>77.751806115201404</c:v>
                </c:pt>
                <c:pt idx="5">
                  <c:v>78.016582214881169</c:v>
                </c:pt>
                <c:pt idx="6">
                  <c:v>85.319486644330595</c:v>
                </c:pt>
                <c:pt idx="7">
                  <c:v>88.618479796029078</c:v>
                </c:pt>
                <c:pt idx="8">
                  <c:v>83.130746140840742</c:v>
                </c:pt>
                <c:pt idx="9">
                  <c:v>92.567672004703127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C-42CC-A624-C907E5E097AC}"/>
            </c:ext>
          </c:extLst>
        </c:ser>
        <c:ser>
          <c:idx val="0"/>
          <c:order val="1"/>
          <c:tx>
            <c:strRef>
              <c:f>'Carote lago 2023'!$E$14</c:f>
              <c:strCache>
                <c:ptCount val="1"/>
                <c:pt idx="0">
                  <c:v>Pb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2023'!$E$15:$E$24</c:f>
              <c:numCache>
                <c:formatCode>0.0</c:formatCode>
                <c:ptCount val="10"/>
                <c:pt idx="0">
                  <c:v>55.604274286334061</c:v>
                </c:pt>
                <c:pt idx="1">
                  <c:v>58.260494845340951</c:v>
                </c:pt>
                <c:pt idx="2">
                  <c:v>63.397962911731113</c:v>
                </c:pt>
                <c:pt idx="3">
                  <c:v>60.153076790261728</c:v>
                </c:pt>
                <c:pt idx="4">
                  <c:v>59.283734581878811</c:v>
                </c:pt>
                <c:pt idx="5">
                  <c:v>65.835745623826057</c:v>
                </c:pt>
                <c:pt idx="6">
                  <c:v>65.383646917198547</c:v>
                </c:pt>
                <c:pt idx="7">
                  <c:v>70.687128285530562</c:v>
                </c:pt>
                <c:pt idx="8">
                  <c:v>67.499429665795716</c:v>
                </c:pt>
                <c:pt idx="9">
                  <c:v>70.99460360126686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C-42CC-A624-C907E5E09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2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Cu, Pb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095186980402064"/>
          <c:y val="0.15481141661927264"/>
          <c:w val="0.14571829773262582"/>
          <c:h val="9.10706921507373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2023'!$F$14</c:f>
              <c:strCache>
                <c:ptCount val="1"/>
                <c:pt idx="0">
                  <c:v>Cd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2023'!$F$15:$F$24</c:f>
              <c:numCache>
                <c:formatCode>0.000</c:formatCode>
                <c:ptCount val="10"/>
                <c:pt idx="0">
                  <c:v>0.44616261261079632</c:v>
                </c:pt>
                <c:pt idx="1">
                  <c:v>0.47368408030464759</c:v>
                </c:pt>
                <c:pt idx="2">
                  <c:v>0.51786927443077202</c:v>
                </c:pt>
                <c:pt idx="3">
                  <c:v>0.47526469414281536</c:v>
                </c:pt>
                <c:pt idx="4">
                  <c:v>0.52188589370032057</c:v>
                </c:pt>
                <c:pt idx="5">
                  <c:v>0.5991082288666647</c:v>
                </c:pt>
                <c:pt idx="6">
                  <c:v>0.55581791371802813</c:v>
                </c:pt>
                <c:pt idx="7">
                  <c:v>0.57418288742596946</c:v>
                </c:pt>
                <c:pt idx="8">
                  <c:v>0.5131390009764708</c:v>
                </c:pt>
                <c:pt idx="9">
                  <c:v>0.54660809948353273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2-4518-B294-64247D076671}"/>
            </c:ext>
          </c:extLst>
        </c:ser>
        <c:ser>
          <c:idx val="0"/>
          <c:order val="1"/>
          <c:tx>
            <c:strRef>
              <c:f>'Carote lago 2023'!$G$14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2023'!$G$15:$G$24</c:f>
              <c:numCache>
                <c:formatCode>0.000</c:formatCode>
                <c:ptCount val="10"/>
                <c:pt idx="0">
                  <c:v>0.13800000000000001</c:v>
                </c:pt>
                <c:pt idx="1">
                  <c:v>0.13450000000000001</c:v>
                </c:pt>
                <c:pt idx="2">
                  <c:v>0.15334999999999999</c:v>
                </c:pt>
                <c:pt idx="3">
                  <c:v>0.14119999999999999</c:v>
                </c:pt>
                <c:pt idx="4">
                  <c:v>0.18864999999999998</c:v>
                </c:pt>
                <c:pt idx="5">
                  <c:v>0.20195000000000002</c:v>
                </c:pt>
                <c:pt idx="6">
                  <c:v>0.25329999999999997</c:v>
                </c:pt>
                <c:pt idx="7">
                  <c:v>0.20629999999999998</c:v>
                </c:pt>
                <c:pt idx="8">
                  <c:v>0.18669999999999998</c:v>
                </c:pt>
                <c:pt idx="9">
                  <c:v>0.26755000000000001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2-4518-B294-64247D076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.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Cd, Hg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858161462544237"/>
          <c:y val="0.15828195593454378"/>
          <c:w val="0.15914039708829628"/>
          <c:h val="9.444155089087803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2023'!$H$14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2023'!$H$15:$H$24</c:f>
              <c:numCache>
                <c:formatCode>0.00</c:formatCode>
                <c:ptCount val="10"/>
                <c:pt idx="0">
                  <c:v>9.7999999999999989</c:v>
                </c:pt>
                <c:pt idx="1">
                  <c:v>7.4999999999999991</c:v>
                </c:pt>
                <c:pt idx="2">
                  <c:v>11.8</c:v>
                </c:pt>
                <c:pt idx="3">
                  <c:v>6.7</c:v>
                </c:pt>
                <c:pt idx="4">
                  <c:v>7.7</c:v>
                </c:pt>
                <c:pt idx="5">
                  <c:v>10.5</c:v>
                </c:pt>
                <c:pt idx="6">
                  <c:v>23.099999999999998</c:v>
                </c:pt>
                <c:pt idx="7">
                  <c:v>10.5</c:v>
                </c:pt>
                <c:pt idx="8">
                  <c:v>15.7</c:v>
                </c:pt>
                <c:pt idx="9">
                  <c:v>19.200000000000003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F-4BDC-B129-5CE223DFEED1}"/>
            </c:ext>
          </c:extLst>
        </c:ser>
        <c:ser>
          <c:idx val="0"/>
          <c:order val="1"/>
          <c:tx>
            <c:strRef>
              <c:f>'Carote lago 2023'!$I$14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2023'!$C$15:$C$24</c:f>
              <c:numCache>
                <c:formatCode>0</c:formatCode>
                <c:ptCount val="10"/>
                <c:pt idx="0">
                  <c:v>2021</c:v>
                </c:pt>
                <c:pt idx="1">
                  <c:v>2019</c:v>
                </c:pt>
                <c:pt idx="2">
                  <c:v>2017</c:v>
                </c:pt>
                <c:pt idx="3">
                  <c:v>2015</c:v>
                </c:pt>
                <c:pt idx="4">
                  <c:v>2012</c:v>
                </c:pt>
                <c:pt idx="5">
                  <c:v>2010</c:v>
                </c:pt>
                <c:pt idx="6">
                  <c:v>2008</c:v>
                </c:pt>
                <c:pt idx="7">
                  <c:v>2006</c:v>
                </c:pt>
                <c:pt idx="8">
                  <c:v>2004</c:v>
                </c:pt>
                <c:pt idx="9">
                  <c:v>2002</c:v>
                </c:pt>
              </c:numCache>
            </c:numRef>
          </c:cat>
          <c:val>
            <c:numRef>
              <c:f>'Carote lago 2023'!$I$15:$I$24</c:f>
              <c:numCache>
                <c:formatCode>0.00</c:formatCode>
                <c:ptCount val="10"/>
                <c:pt idx="0">
                  <c:v>3.6999999999999997</c:v>
                </c:pt>
                <c:pt idx="1">
                  <c:v>5</c:v>
                </c:pt>
                <c:pt idx="2">
                  <c:v>5.6</c:v>
                </c:pt>
                <c:pt idx="3">
                  <c:v>3.55</c:v>
                </c:pt>
                <c:pt idx="4">
                  <c:v>4.8500000000000005</c:v>
                </c:pt>
                <c:pt idx="5">
                  <c:v>4.1000000000000005</c:v>
                </c:pt>
                <c:pt idx="6">
                  <c:v>11.299999999999999</c:v>
                </c:pt>
                <c:pt idx="7">
                  <c:v>8.4749999999999979</c:v>
                </c:pt>
                <c:pt idx="8">
                  <c:v>3.2000000000000006</c:v>
                </c:pt>
                <c:pt idx="9">
                  <c:v>3.84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F-4BDC-B129-5CE223DFE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75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85750680166931"/>
          <c:y val="0.15820314713104736"/>
          <c:w val="0.25756877075448437"/>
          <c:h val="0.1114436375814180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2023'!$D$27</c:f>
              <c:strCache>
                <c:ptCount val="1"/>
                <c:pt idx="0">
                  <c:v>Cu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2023'!$D$28:$D$37</c:f>
              <c:numCache>
                <c:formatCode>0.0</c:formatCode>
                <c:ptCount val="10"/>
                <c:pt idx="0">
                  <c:v>84.319681526508674</c:v>
                </c:pt>
                <c:pt idx="1">
                  <c:v>93.382527636382719</c:v>
                </c:pt>
                <c:pt idx="2">
                  <c:v>99.1636171501966</c:v>
                </c:pt>
                <c:pt idx="3">
                  <c:v>105.85448467580429</c:v>
                </c:pt>
                <c:pt idx="4">
                  <c:v>100.98703608110334</c:v>
                </c:pt>
                <c:pt idx="5">
                  <c:v>98.17397157876492</c:v>
                </c:pt>
                <c:pt idx="6">
                  <c:v>97.780152257763334</c:v>
                </c:pt>
                <c:pt idx="7">
                  <c:v>99.631022366610267</c:v>
                </c:pt>
                <c:pt idx="8">
                  <c:v>100.62995736752414</c:v>
                </c:pt>
                <c:pt idx="9">
                  <c:v>101.95938302498489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7-4E7C-9DD3-6D9F9912F469}"/>
            </c:ext>
          </c:extLst>
        </c:ser>
        <c:ser>
          <c:idx val="0"/>
          <c:order val="1"/>
          <c:tx>
            <c:strRef>
              <c:f>'Carote lago 2023'!$E$27</c:f>
              <c:strCache>
                <c:ptCount val="1"/>
                <c:pt idx="0">
                  <c:v>Pb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2023'!$E$28:$E$37</c:f>
              <c:numCache>
                <c:formatCode>0.0</c:formatCode>
                <c:ptCount val="10"/>
                <c:pt idx="0">
                  <c:v>78.872156647189087</c:v>
                </c:pt>
                <c:pt idx="1">
                  <c:v>86.971296113836914</c:v>
                </c:pt>
                <c:pt idx="2">
                  <c:v>89.081889846434891</c:v>
                </c:pt>
                <c:pt idx="3">
                  <c:v>94.625490497965671</c:v>
                </c:pt>
                <c:pt idx="4">
                  <c:v>94.598539509409974</c:v>
                </c:pt>
                <c:pt idx="5">
                  <c:v>96.448573085812356</c:v>
                </c:pt>
                <c:pt idx="6">
                  <c:v>101.14455684304015</c:v>
                </c:pt>
                <c:pt idx="7">
                  <c:v>98.409377409404783</c:v>
                </c:pt>
                <c:pt idx="8">
                  <c:v>107.1204381509492</c:v>
                </c:pt>
                <c:pt idx="9">
                  <c:v>111.70234416077301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7-4E7C-9DD3-6D9F9912F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2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Cu, Pb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200392163217678"/>
          <c:y val="0.16818688833743153"/>
          <c:w val="0.15466632659459864"/>
          <c:h val="9.093349823142483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2023'!$F$27</c:f>
              <c:strCache>
                <c:ptCount val="1"/>
                <c:pt idx="0">
                  <c:v>Cd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2023'!$F$28:$F$37</c:f>
              <c:numCache>
                <c:formatCode>0.000</c:formatCode>
                <c:ptCount val="10"/>
                <c:pt idx="0">
                  <c:v>1.0613639008603941</c:v>
                </c:pt>
                <c:pt idx="1">
                  <c:v>1.1321907064142938</c:v>
                </c:pt>
                <c:pt idx="2">
                  <c:v>1.2437796902162859</c:v>
                </c:pt>
                <c:pt idx="3">
                  <c:v>1.3851959688348177</c:v>
                </c:pt>
                <c:pt idx="4">
                  <c:v>1.3256631761514472</c:v>
                </c:pt>
                <c:pt idx="5">
                  <c:v>1.318439814526875</c:v>
                </c:pt>
                <c:pt idx="6">
                  <c:v>1.3288591919834805</c:v>
                </c:pt>
                <c:pt idx="7">
                  <c:v>1.3689155738842855</c:v>
                </c:pt>
                <c:pt idx="8">
                  <c:v>1.399418421639878</c:v>
                </c:pt>
                <c:pt idx="9">
                  <c:v>1.4492604272367451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5-41FC-8839-148CC0B7296B}"/>
            </c:ext>
          </c:extLst>
        </c:ser>
        <c:ser>
          <c:idx val="0"/>
          <c:order val="1"/>
          <c:tx>
            <c:strRef>
              <c:f>'Carote lago 2023'!$G$27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2023'!$G$28:$G$37</c:f>
              <c:numCache>
                <c:formatCode>0.000</c:formatCode>
                <c:ptCount val="10"/>
                <c:pt idx="0">
                  <c:v>0.48299999999999998</c:v>
                </c:pt>
                <c:pt idx="1">
                  <c:v>0.48955000000000004</c:v>
                </c:pt>
                <c:pt idx="2">
                  <c:v>0.68140000000000001</c:v>
                </c:pt>
                <c:pt idx="3">
                  <c:v>0.64349999999999996</c:v>
                </c:pt>
                <c:pt idx="4">
                  <c:v>0.57725000000000004</c:v>
                </c:pt>
                <c:pt idx="5">
                  <c:v>0.64829999999999999</c:v>
                </c:pt>
                <c:pt idx="6">
                  <c:v>0.76844999999999997</c:v>
                </c:pt>
                <c:pt idx="7">
                  <c:v>0.81634999999999991</c:v>
                </c:pt>
                <c:pt idx="8">
                  <c:v>0.96734999999999993</c:v>
                </c:pt>
                <c:pt idx="9">
                  <c:v>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55-41FC-8839-148CC0B72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1.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Cd, Hg</a:t>
                </a:r>
                <a:r>
                  <a:rPr lang="en-US" baseline="0"/>
                  <a:t> (mg k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095195049414966"/>
          <c:y val="0.16479544852978675"/>
          <c:w val="0.15019236507406963"/>
          <c:h val="8.7640786556477474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2023'!$H$27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2023'!$H$28:$H$37</c:f>
              <c:numCache>
                <c:formatCode>0.00</c:formatCode>
                <c:ptCount val="10"/>
                <c:pt idx="0">
                  <c:v>26.1</c:v>
                </c:pt>
                <c:pt idx="1">
                  <c:v>22.8</c:v>
                </c:pt>
                <c:pt idx="2">
                  <c:v>25.900000000000002</c:v>
                </c:pt>
                <c:pt idx="3">
                  <c:v>26.7</c:v>
                </c:pt>
                <c:pt idx="4">
                  <c:v>24.3</c:v>
                </c:pt>
                <c:pt idx="5">
                  <c:v>27.499999999999996</c:v>
                </c:pt>
                <c:pt idx="6">
                  <c:v>35.299999999999997</c:v>
                </c:pt>
                <c:pt idx="7">
                  <c:v>34.6</c:v>
                </c:pt>
                <c:pt idx="8">
                  <c:v>49.3</c:v>
                </c:pt>
                <c:pt idx="9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E-4924-A8C6-8BA0640FC87B}"/>
            </c:ext>
          </c:extLst>
        </c:ser>
        <c:ser>
          <c:idx val="0"/>
          <c:order val="1"/>
          <c:tx>
            <c:strRef>
              <c:f>'Carote lago 2023'!$I$27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'Carote lago 2023'!$C$28:$C$37</c:f>
              <c:numCache>
                <c:formatCode>0</c:formatCode>
                <c:ptCount val="10"/>
                <c:pt idx="0">
                  <c:v>2020</c:v>
                </c:pt>
                <c:pt idx="1">
                  <c:v>2017</c:v>
                </c:pt>
                <c:pt idx="2">
                  <c:v>2014</c:v>
                </c:pt>
                <c:pt idx="3">
                  <c:v>2011</c:v>
                </c:pt>
                <c:pt idx="4">
                  <c:v>2008</c:v>
                </c:pt>
                <c:pt idx="5">
                  <c:v>2004</c:v>
                </c:pt>
                <c:pt idx="6">
                  <c:v>2001</c:v>
                </c:pt>
                <c:pt idx="7">
                  <c:v>1998</c:v>
                </c:pt>
                <c:pt idx="8">
                  <c:v>1995</c:v>
                </c:pt>
                <c:pt idx="9">
                  <c:v>1992</c:v>
                </c:pt>
              </c:numCache>
            </c:numRef>
          </c:cat>
          <c:val>
            <c:numRef>
              <c:f>'Carote lago 2023'!$I$28:$I$37</c:f>
              <c:numCache>
                <c:formatCode>0.00</c:formatCode>
                <c:ptCount val="10"/>
                <c:pt idx="0">
                  <c:v>13.2</c:v>
                </c:pt>
                <c:pt idx="1">
                  <c:v>11.350000000000001</c:v>
                </c:pt>
                <c:pt idx="2">
                  <c:v>14.85</c:v>
                </c:pt>
                <c:pt idx="3">
                  <c:v>14.450000000000001</c:v>
                </c:pt>
                <c:pt idx="4">
                  <c:v>12.850000000000001</c:v>
                </c:pt>
                <c:pt idx="5">
                  <c:v>14.55</c:v>
                </c:pt>
                <c:pt idx="6">
                  <c:v>21.749999999999996</c:v>
                </c:pt>
                <c:pt idx="7">
                  <c:v>18.95</c:v>
                </c:pt>
                <c:pt idx="8">
                  <c:v>21</c:v>
                </c:pt>
                <c:pt idx="9">
                  <c:v>26.549999999999997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E-4924-A8C6-8BA0640FC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75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585763238870064"/>
          <c:y val="0.15819952938713211"/>
          <c:w val="0.25756877075448437"/>
          <c:h val="9.792077180294482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75654969541867"/>
          <c:y val="3.0165159452291937E-2"/>
          <c:w val="0.74441953032668307"/>
          <c:h val="0.8704673355855120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Fragranze!$C$3</c:f>
              <c:strCache>
                <c:ptCount val="1"/>
                <c:pt idx="0">
                  <c:v>ADBI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Fragranze!$C$4:$C$33</c:f>
              <c:numCache>
                <c:formatCode>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92-4DD6-AFDD-2ADCE5627FE9}"/>
            </c:ext>
          </c:extLst>
        </c:ser>
        <c:ser>
          <c:idx val="1"/>
          <c:order val="1"/>
          <c:tx>
            <c:strRef>
              <c:f>Fragranze!$D$3</c:f>
              <c:strCache>
                <c:ptCount val="1"/>
                <c:pt idx="0">
                  <c:v>AHDI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Fragranze!$D$4:$D$33</c:f>
              <c:numCache>
                <c:formatCode>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92-4DD6-AFDD-2ADCE5627FE9}"/>
            </c:ext>
          </c:extLst>
        </c:ser>
        <c:ser>
          <c:idx val="2"/>
          <c:order val="2"/>
          <c:tx>
            <c:strRef>
              <c:f>Fragranze!$E$3</c:f>
              <c:strCache>
                <c:ptCount val="1"/>
                <c:pt idx="0">
                  <c:v>HHCB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Fragranze!$E$4:$E$33</c:f>
              <c:numCache>
                <c:formatCode>0.00</c:formatCode>
                <c:ptCount val="30"/>
                <c:pt idx="0">
                  <c:v>39.89</c:v>
                </c:pt>
                <c:pt idx="1">
                  <c:v>57.189999999999991</c:v>
                </c:pt>
                <c:pt idx="2">
                  <c:v>18.259999999999991</c:v>
                </c:pt>
                <c:pt idx="3">
                  <c:v>0</c:v>
                </c:pt>
                <c:pt idx="4">
                  <c:v>85.710000000000008</c:v>
                </c:pt>
                <c:pt idx="5">
                  <c:v>0</c:v>
                </c:pt>
                <c:pt idx="6">
                  <c:v>68.53</c:v>
                </c:pt>
                <c:pt idx="7">
                  <c:v>36.92</c:v>
                </c:pt>
                <c:pt idx="8">
                  <c:v>54.216000000000001</c:v>
                </c:pt>
                <c:pt idx="9">
                  <c:v>0</c:v>
                </c:pt>
                <c:pt idx="10">
                  <c:v>0</c:v>
                </c:pt>
                <c:pt idx="11">
                  <c:v>15.8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41.719999999999992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41.5</c:v>
                </c:pt>
                <c:pt idx="24">
                  <c:v>38.659999999999997</c:v>
                </c:pt>
                <c:pt idx="25">
                  <c:v>0</c:v>
                </c:pt>
                <c:pt idx="26">
                  <c:v>15.829999999999998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92-4DD6-AFDD-2ADCE5627FE9}"/>
            </c:ext>
          </c:extLst>
        </c:ser>
        <c:ser>
          <c:idx val="3"/>
          <c:order val="3"/>
          <c:tx>
            <c:strRef>
              <c:f>Fragranze!$F$3</c:f>
              <c:strCache>
                <c:ptCount val="1"/>
                <c:pt idx="0">
                  <c:v>AHTN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Fragranze!$F$4:$F$33</c:f>
              <c:numCache>
                <c:formatCode>0.00</c:formatCode>
                <c:ptCount val="30"/>
                <c:pt idx="0">
                  <c:v>0</c:v>
                </c:pt>
                <c:pt idx="1">
                  <c:v>8.9</c:v>
                </c:pt>
                <c:pt idx="2">
                  <c:v>0</c:v>
                </c:pt>
                <c:pt idx="3">
                  <c:v>0</c:v>
                </c:pt>
                <c:pt idx="4">
                  <c:v>21.6</c:v>
                </c:pt>
                <c:pt idx="5">
                  <c:v>0</c:v>
                </c:pt>
                <c:pt idx="6">
                  <c:v>11.05</c:v>
                </c:pt>
                <c:pt idx="7">
                  <c:v>0</c:v>
                </c:pt>
                <c:pt idx="8">
                  <c:v>8.4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92-4DD6-AFDD-2ADCE5627FE9}"/>
            </c:ext>
          </c:extLst>
        </c:ser>
        <c:ser>
          <c:idx val="4"/>
          <c:order val="4"/>
          <c:tx>
            <c:strRef>
              <c:f>Fragranze!$G$3</c:f>
              <c:strCache>
                <c:ptCount val="1"/>
                <c:pt idx="0">
                  <c:v>HHCB-L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Fragranze!$A$4:$B$33</c:f>
              <c:multiLvlStrCache>
                <c:ptCount val="30"/>
                <c:lvl>
                  <c:pt idx="0">
                    <c:v>2020</c:v>
                  </c:pt>
                  <c:pt idx="1">
                    <c:v>2018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2010</c:v>
                  </c:pt>
                  <c:pt idx="5">
                    <c:v>2007</c:v>
                  </c:pt>
                  <c:pt idx="6">
                    <c:v>2005</c:v>
                  </c:pt>
                  <c:pt idx="7">
                    <c:v>2002</c:v>
                  </c:pt>
                  <c:pt idx="8">
                    <c:v>1999</c:v>
                  </c:pt>
                  <c:pt idx="9">
                    <c:v>1997</c:v>
                  </c:pt>
                  <c:pt idx="10">
                    <c:v>2021</c:v>
                  </c:pt>
                  <c:pt idx="11">
                    <c:v>2019</c:v>
                  </c:pt>
                  <c:pt idx="12">
                    <c:v>2017</c:v>
                  </c:pt>
                  <c:pt idx="13">
                    <c:v>2015</c:v>
                  </c:pt>
                  <c:pt idx="14">
                    <c:v>2012</c:v>
                  </c:pt>
                  <c:pt idx="15">
                    <c:v>2010</c:v>
                  </c:pt>
                  <c:pt idx="16">
                    <c:v>2008</c:v>
                  </c:pt>
                  <c:pt idx="17">
                    <c:v>2006</c:v>
                  </c:pt>
                  <c:pt idx="18">
                    <c:v>2004</c:v>
                  </c:pt>
                  <c:pt idx="19">
                    <c:v>2002</c:v>
                  </c:pt>
                  <c:pt idx="20">
                    <c:v>2020</c:v>
                  </c:pt>
                  <c:pt idx="21">
                    <c:v>2017</c:v>
                  </c:pt>
                  <c:pt idx="22">
                    <c:v>2014</c:v>
                  </c:pt>
                  <c:pt idx="23">
                    <c:v>2011</c:v>
                  </c:pt>
                  <c:pt idx="24">
                    <c:v>2008</c:v>
                  </c:pt>
                  <c:pt idx="25">
                    <c:v>2004</c:v>
                  </c:pt>
                  <c:pt idx="26">
                    <c:v>2001</c:v>
                  </c:pt>
                  <c:pt idx="27">
                    <c:v>1998</c:v>
                  </c:pt>
                  <c:pt idx="28">
                    <c:v>1995</c:v>
                  </c:pt>
                  <c:pt idx="29">
                    <c:v>1992</c:v>
                  </c:pt>
                </c:lvl>
                <c:lvl>
                  <c:pt idx="0">
                    <c:v>LM 13</c:v>
                  </c:pt>
                  <c:pt idx="10">
                    <c:v>LM 17</c:v>
                  </c:pt>
                  <c:pt idx="20">
                    <c:v>LM 28</c:v>
                  </c:pt>
                </c:lvl>
              </c:multiLvlStrCache>
            </c:multiLvlStrRef>
          </c:cat>
          <c:val>
            <c:numRef>
              <c:f>Fragranze!$G$4:$G$33</c:f>
              <c:numCache>
                <c:formatCode>0.00</c:formatCode>
                <c:ptCount val="30"/>
                <c:pt idx="0">
                  <c:v>12.18</c:v>
                </c:pt>
                <c:pt idx="1">
                  <c:v>13.809999999999999</c:v>
                </c:pt>
                <c:pt idx="2">
                  <c:v>5.22</c:v>
                </c:pt>
                <c:pt idx="3">
                  <c:v>0</c:v>
                </c:pt>
                <c:pt idx="4">
                  <c:v>15.12</c:v>
                </c:pt>
                <c:pt idx="5">
                  <c:v>0</c:v>
                </c:pt>
                <c:pt idx="6">
                  <c:v>11.4</c:v>
                </c:pt>
                <c:pt idx="7">
                  <c:v>13.650000000000002</c:v>
                </c:pt>
                <c:pt idx="8">
                  <c:v>10.1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5.3699999999999992</c:v>
                </c:pt>
                <c:pt idx="15">
                  <c:v>0</c:v>
                </c:pt>
                <c:pt idx="16">
                  <c:v>4.3800000000000008</c:v>
                </c:pt>
                <c:pt idx="17">
                  <c:v>0</c:v>
                </c:pt>
                <c:pt idx="18">
                  <c:v>9.25</c:v>
                </c:pt>
                <c:pt idx="19">
                  <c:v>0</c:v>
                </c:pt>
                <c:pt idx="20">
                  <c:v>3.2</c:v>
                </c:pt>
                <c:pt idx="21">
                  <c:v>0</c:v>
                </c:pt>
                <c:pt idx="22">
                  <c:v>0</c:v>
                </c:pt>
                <c:pt idx="23">
                  <c:v>12.41</c:v>
                </c:pt>
                <c:pt idx="24">
                  <c:v>8.4400000000000013</c:v>
                </c:pt>
                <c:pt idx="25">
                  <c:v>4</c:v>
                </c:pt>
                <c:pt idx="26">
                  <c:v>7.1999999999999993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92-4DD6-AFDD-2ADCE5627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978304"/>
        <c:axId val="256976384"/>
      </c:barChart>
      <c:valAx>
        <c:axId val="256976384"/>
        <c:scaling>
          <c:orientation val="minMax"/>
          <c:max val="125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 sz="1300" b="0"/>
                  <a:t>Fragranze (ng g</a:t>
                </a:r>
                <a:r>
                  <a:rPr lang="it-IT" sz="1300" b="0" baseline="30000"/>
                  <a:t>-1</a:t>
                </a:r>
                <a:r>
                  <a:rPr lang="it-IT" sz="1300" b="0"/>
                  <a:t> p.s.)</a:t>
                </a:r>
              </a:p>
            </c:rich>
          </c:tx>
          <c:layout>
            <c:manualLayout>
              <c:xMode val="edge"/>
              <c:yMode val="edge"/>
              <c:x val="0.45312436660150363"/>
              <c:y val="0.94732966992672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256978304"/>
        <c:crosses val="max"/>
        <c:crossBetween val="between"/>
        <c:majorUnit val="25"/>
      </c:valAx>
      <c:catAx>
        <c:axId val="2569783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none" spc="0" normalizeH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256976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379098488761941"/>
          <c:y val="0.29685417750169879"/>
          <c:w val="0.10890604527814025"/>
          <c:h val="0.2217988718383093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IPA</a:t>
            </a:r>
            <a:r>
              <a:rPr lang="it-IT" sz="1000" b="1" baseline="0">
                <a:solidFill>
                  <a:schemeClr val="tx1"/>
                </a:solidFill>
              </a:rPr>
              <a:t> nei sedimenti</a:t>
            </a:r>
            <a:endParaRPr lang="it-IT" sz="10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IPA!$B$1</c:f>
              <c:strCache>
                <c:ptCount val="1"/>
                <c:pt idx="0">
                  <c:v>Tresa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2"/>
              <c:layout>
                <c:manualLayout>
                  <c:x val="-1.6424368568508131E-3"/>
                  <c:y val="-0.46358469730113738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A-87C1-49EC-AC0D-613274321433}"/>
                </c:ext>
              </c:extLst>
            </c:dLbl>
            <c:dLbl>
              <c:idx val="23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87C1-49EC-AC0D-6132743214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IPA!$A$5:$A$49</c:f>
              <c:numCache>
                <c:formatCode>mmm\-yy</c:formatCode>
                <c:ptCount val="45"/>
                <c:pt idx="0">
                  <c:v>39873</c:v>
                </c:pt>
                <c:pt idx="1">
                  <c:v>39996</c:v>
                </c:pt>
                <c:pt idx="2">
                  <c:v>40088</c:v>
                </c:pt>
                <c:pt idx="3">
                  <c:v>40270</c:v>
                </c:pt>
                <c:pt idx="4">
                  <c:v>40361</c:v>
                </c:pt>
                <c:pt idx="5">
                  <c:v>40453</c:v>
                </c:pt>
                <c:pt idx="6">
                  <c:v>40635</c:v>
                </c:pt>
                <c:pt idx="7">
                  <c:v>40726</c:v>
                </c:pt>
                <c:pt idx="8">
                  <c:v>40818</c:v>
                </c:pt>
                <c:pt idx="9">
                  <c:v>41000</c:v>
                </c:pt>
                <c:pt idx="10">
                  <c:v>41091</c:v>
                </c:pt>
                <c:pt idx="11">
                  <c:v>41183</c:v>
                </c:pt>
                <c:pt idx="12">
                  <c:v>41365</c:v>
                </c:pt>
                <c:pt idx="13">
                  <c:v>41456</c:v>
                </c:pt>
                <c:pt idx="14">
                  <c:v>41548</c:v>
                </c:pt>
                <c:pt idx="15">
                  <c:v>41730</c:v>
                </c:pt>
                <c:pt idx="16">
                  <c:v>41821</c:v>
                </c:pt>
                <c:pt idx="17">
                  <c:v>41913</c:v>
                </c:pt>
                <c:pt idx="18">
                  <c:v>42095</c:v>
                </c:pt>
                <c:pt idx="19">
                  <c:v>42186</c:v>
                </c:pt>
                <c:pt idx="20">
                  <c:v>42278</c:v>
                </c:pt>
                <c:pt idx="21">
                  <c:v>42461</c:v>
                </c:pt>
                <c:pt idx="22">
                  <c:v>42552</c:v>
                </c:pt>
                <c:pt idx="23">
                  <c:v>42644</c:v>
                </c:pt>
                <c:pt idx="24">
                  <c:v>42826</c:v>
                </c:pt>
                <c:pt idx="25">
                  <c:v>42917</c:v>
                </c:pt>
                <c:pt idx="26">
                  <c:v>43009</c:v>
                </c:pt>
                <c:pt idx="27">
                  <c:v>43191</c:v>
                </c:pt>
                <c:pt idx="28">
                  <c:v>43282</c:v>
                </c:pt>
                <c:pt idx="29">
                  <c:v>43374</c:v>
                </c:pt>
                <c:pt idx="30">
                  <c:v>43556</c:v>
                </c:pt>
                <c:pt idx="31">
                  <c:v>43647</c:v>
                </c:pt>
                <c:pt idx="32">
                  <c:v>43739</c:v>
                </c:pt>
                <c:pt idx="33">
                  <c:v>43862</c:v>
                </c:pt>
                <c:pt idx="34">
                  <c:v>44013</c:v>
                </c:pt>
                <c:pt idx="35">
                  <c:v>44105</c:v>
                </c:pt>
                <c:pt idx="36">
                  <c:v>44287</c:v>
                </c:pt>
                <c:pt idx="37">
                  <c:v>44378</c:v>
                </c:pt>
                <c:pt idx="38">
                  <c:v>44470</c:v>
                </c:pt>
                <c:pt idx="39">
                  <c:v>44652</c:v>
                </c:pt>
                <c:pt idx="40">
                  <c:v>44743</c:v>
                </c:pt>
                <c:pt idx="41">
                  <c:v>44835</c:v>
                </c:pt>
                <c:pt idx="42">
                  <c:v>45017</c:v>
                </c:pt>
                <c:pt idx="43">
                  <c:v>45170</c:v>
                </c:pt>
                <c:pt idx="44">
                  <c:v>45200</c:v>
                </c:pt>
              </c:numCache>
            </c:numRef>
          </c:cat>
          <c:val>
            <c:numRef>
              <c:f>IPA!$B$5:$B$49</c:f>
              <c:numCache>
                <c:formatCode>0.00</c:formatCode>
                <c:ptCount val="45"/>
                <c:pt idx="0">
                  <c:v>147.07999999999998</c:v>
                </c:pt>
                <c:pt idx="1">
                  <c:v>215.20239000000001</c:v>
                </c:pt>
                <c:pt idx="2">
                  <c:v>983.41029999999978</c:v>
                </c:pt>
                <c:pt idx="3">
                  <c:v>915.09400000000016</c:v>
                </c:pt>
                <c:pt idx="4">
                  <c:v>175.01899999999998</c:v>
                </c:pt>
                <c:pt idx="5">
                  <c:v>203.47300000000004</c:v>
                </c:pt>
                <c:pt idx="6">
                  <c:v>336.03200000000004</c:v>
                </c:pt>
                <c:pt idx="7">
                  <c:v>553.34</c:v>
                </c:pt>
                <c:pt idx="8">
                  <c:v>224.89000000000001</c:v>
                </c:pt>
                <c:pt idx="9">
                  <c:v>173.25</c:v>
                </c:pt>
                <c:pt idx="10">
                  <c:v>153.26000000000002</c:v>
                </c:pt>
                <c:pt idx="11">
                  <c:v>98.745399999999989</c:v>
                </c:pt>
                <c:pt idx="12">
                  <c:v>307.11</c:v>
                </c:pt>
                <c:pt idx="13">
                  <c:v>462.90000000000009</c:v>
                </c:pt>
                <c:pt idx="14">
                  <c:v>453.8300000000001</c:v>
                </c:pt>
                <c:pt idx="15">
                  <c:v>689.2120000000001</c:v>
                </c:pt>
                <c:pt idx="16">
                  <c:v>517.32900000000006</c:v>
                </c:pt>
                <c:pt idx="17">
                  <c:v>804.75500000000011</c:v>
                </c:pt>
                <c:pt idx="18">
                  <c:v>286.40100000000001</c:v>
                </c:pt>
                <c:pt idx="19">
                  <c:v>122133.46199999998</c:v>
                </c:pt>
                <c:pt idx="20">
                  <c:v>989.71199999999999</c:v>
                </c:pt>
                <c:pt idx="21" formatCode="General">
                  <c:v>507.53700000000009</c:v>
                </c:pt>
                <c:pt idx="22" formatCode="General">
                  <c:v>400.60800000000006</c:v>
                </c:pt>
                <c:pt idx="23" formatCode="General">
                  <c:v>307.06799999999998</c:v>
                </c:pt>
                <c:pt idx="24" formatCode="General">
                  <c:v>500</c:v>
                </c:pt>
                <c:pt idx="25" formatCode="General">
                  <c:v>1800</c:v>
                </c:pt>
                <c:pt idx="26" formatCode="General">
                  <c:v>3500</c:v>
                </c:pt>
                <c:pt idx="33" formatCode="0">
                  <c:v>411.10497000000004</c:v>
                </c:pt>
                <c:pt idx="34" formatCode="0">
                  <c:v>261.3</c:v>
                </c:pt>
                <c:pt idx="35" formatCode="0">
                  <c:v>235.90000000000003</c:v>
                </c:pt>
                <c:pt idx="42">
                  <c:v>382.33</c:v>
                </c:pt>
                <c:pt idx="43" formatCode="General">
                  <c:v>367.5</c:v>
                </c:pt>
                <c:pt idx="44" formatCode="General">
                  <c:v>531.9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C1-49EC-AC0D-613274321433}"/>
            </c:ext>
          </c:extLst>
        </c:ser>
        <c:ser>
          <c:idx val="1"/>
          <c:order val="1"/>
          <c:tx>
            <c:strRef>
              <c:f>IPA!$C$1</c:f>
              <c:strCache>
                <c:ptCount val="1"/>
                <c:pt idx="0">
                  <c:v>Ticino emissario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IPA!$A$5:$A$49</c:f>
              <c:numCache>
                <c:formatCode>mmm\-yy</c:formatCode>
                <c:ptCount val="45"/>
                <c:pt idx="0">
                  <c:v>39873</c:v>
                </c:pt>
                <c:pt idx="1">
                  <c:v>39996</c:v>
                </c:pt>
                <c:pt idx="2">
                  <c:v>40088</c:v>
                </c:pt>
                <c:pt idx="3">
                  <c:v>40270</c:v>
                </c:pt>
                <c:pt idx="4">
                  <c:v>40361</c:v>
                </c:pt>
                <c:pt idx="5">
                  <c:v>40453</c:v>
                </c:pt>
                <c:pt idx="6">
                  <c:v>40635</c:v>
                </c:pt>
                <c:pt idx="7">
                  <c:v>40726</c:v>
                </c:pt>
                <c:pt idx="8">
                  <c:v>40818</c:v>
                </c:pt>
                <c:pt idx="9">
                  <c:v>41000</c:v>
                </c:pt>
                <c:pt idx="10">
                  <c:v>41091</c:v>
                </c:pt>
                <c:pt idx="11">
                  <c:v>41183</c:v>
                </c:pt>
                <c:pt idx="12">
                  <c:v>41365</c:v>
                </c:pt>
                <c:pt idx="13">
                  <c:v>41456</c:v>
                </c:pt>
                <c:pt idx="14">
                  <c:v>41548</c:v>
                </c:pt>
                <c:pt idx="15">
                  <c:v>41730</c:v>
                </c:pt>
                <c:pt idx="16">
                  <c:v>41821</c:v>
                </c:pt>
                <c:pt idx="17">
                  <c:v>41913</c:v>
                </c:pt>
                <c:pt idx="18">
                  <c:v>42095</c:v>
                </c:pt>
                <c:pt idx="19">
                  <c:v>42186</c:v>
                </c:pt>
                <c:pt idx="20">
                  <c:v>42278</c:v>
                </c:pt>
                <c:pt idx="21">
                  <c:v>42461</c:v>
                </c:pt>
                <c:pt idx="22">
                  <c:v>42552</c:v>
                </c:pt>
                <c:pt idx="23">
                  <c:v>42644</c:v>
                </c:pt>
                <c:pt idx="24">
                  <c:v>42826</c:v>
                </c:pt>
                <c:pt idx="25">
                  <c:v>42917</c:v>
                </c:pt>
                <c:pt idx="26">
                  <c:v>43009</c:v>
                </c:pt>
                <c:pt idx="27">
                  <c:v>43191</c:v>
                </c:pt>
                <c:pt idx="28">
                  <c:v>43282</c:v>
                </c:pt>
                <c:pt idx="29">
                  <c:v>43374</c:v>
                </c:pt>
                <c:pt idx="30">
                  <c:v>43556</c:v>
                </c:pt>
                <c:pt idx="31">
                  <c:v>43647</c:v>
                </c:pt>
                <c:pt idx="32">
                  <c:v>43739</c:v>
                </c:pt>
                <c:pt idx="33">
                  <c:v>43862</c:v>
                </c:pt>
                <c:pt idx="34">
                  <c:v>44013</c:v>
                </c:pt>
                <c:pt idx="35">
                  <c:v>44105</c:v>
                </c:pt>
                <c:pt idx="36">
                  <c:v>44287</c:v>
                </c:pt>
                <c:pt idx="37">
                  <c:v>44378</c:v>
                </c:pt>
                <c:pt idx="38">
                  <c:v>44470</c:v>
                </c:pt>
                <c:pt idx="39">
                  <c:v>44652</c:v>
                </c:pt>
                <c:pt idx="40">
                  <c:v>44743</c:v>
                </c:pt>
                <c:pt idx="41">
                  <c:v>44835</c:v>
                </c:pt>
                <c:pt idx="42">
                  <c:v>45017</c:v>
                </c:pt>
                <c:pt idx="43">
                  <c:v>45170</c:v>
                </c:pt>
                <c:pt idx="44">
                  <c:v>45200</c:v>
                </c:pt>
              </c:numCache>
            </c:numRef>
          </c:cat>
          <c:val>
            <c:numRef>
              <c:f>IPA!$C$5:$C$49</c:f>
              <c:numCache>
                <c:formatCode>General</c:formatCode>
                <c:ptCount val="45"/>
                <c:pt idx="0" formatCode="0.00">
                  <c:v>337.34000000000003</c:v>
                </c:pt>
                <c:pt idx="2" formatCode="0.00">
                  <c:v>1630.0640999999998</c:v>
                </c:pt>
                <c:pt idx="3" formatCode="0.00">
                  <c:v>374.35700000000003</c:v>
                </c:pt>
                <c:pt idx="5" formatCode="0.00">
                  <c:v>101.69300000000001</c:v>
                </c:pt>
                <c:pt idx="6" formatCode="0.00">
                  <c:v>455.19600000000003</c:v>
                </c:pt>
                <c:pt idx="8" formatCode="0.00">
                  <c:v>886.54599999999994</c:v>
                </c:pt>
                <c:pt idx="9" formatCode="0.00">
                  <c:v>668.31</c:v>
                </c:pt>
                <c:pt idx="11" formatCode="0.00">
                  <c:v>414.21999999999991</c:v>
                </c:pt>
                <c:pt idx="12" formatCode="0.00">
                  <c:v>8486.6400000000012</c:v>
                </c:pt>
                <c:pt idx="13" formatCode="0.00">
                  <c:v>1587.1499999999999</c:v>
                </c:pt>
                <c:pt idx="14" formatCode="0.00">
                  <c:v>769.9</c:v>
                </c:pt>
                <c:pt idx="15" formatCode="0.00">
                  <c:v>7486.1769999999997</c:v>
                </c:pt>
                <c:pt idx="16" formatCode="0.00">
                  <c:v>792.56</c:v>
                </c:pt>
                <c:pt idx="17" formatCode="0.00">
                  <c:v>919.83199999999988</c:v>
                </c:pt>
                <c:pt idx="18" formatCode="0.00">
                  <c:v>965.21899999999994</c:v>
                </c:pt>
                <c:pt idx="19" formatCode="0.00">
                  <c:v>1577.5989999999999</c:v>
                </c:pt>
                <c:pt idx="20" formatCode="0.00">
                  <c:v>5930.1529999999984</c:v>
                </c:pt>
                <c:pt idx="21">
                  <c:v>4415.7560000000003</c:v>
                </c:pt>
                <c:pt idx="22">
                  <c:v>2491.1959999999999</c:v>
                </c:pt>
                <c:pt idx="23">
                  <c:v>615.62000000000012</c:v>
                </c:pt>
                <c:pt idx="24">
                  <c:v>800</c:v>
                </c:pt>
                <c:pt idx="25">
                  <c:v>1000</c:v>
                </c:pt>
                <c:pt idx="26">
                  <c:v>10000</c:v>
                </c:pt>
                <c:pt idx="33" formatCode="0">
                  <c:v>1918.1999999999998</c:v>
                </c:pt>
                <c:pt idx="34" formatCode="0">
                  <c:v>3457.121360000001</c:v>
                </c:pt>
                <c:pt idx="35" formatCode="0">
                  <c:v>1100.665</c:v>
                </c:pt>
                <c:pt idx="42">
                  <c:v>534.73</c:v>
                </c:pt>
                <c:pt idx="43">
                  <c:v>444</c:v>
                </c:pt>
                <c:pt idx="44">
                  <c:v>677.5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C1-49EC-AC0D-613274321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096200"/>
        <c:axId val="552096528"/>
      </c:lineChart>
      <c:dateAx>
        <c:axId val="552096200"/>
        <c:scaling>
          <c:orientation val="minMax"/>
          <c:max val="44166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2096528"/>
        <c:crosses val="autoZero"/>
        <c:auto val="1"/>
        <c:lblOffset val="100"/>
        <c:baseTimeUnit val="months"/>
      </c:dateAx>
      <c:valAx>
        <c:axId val="552096528"/>
        <c:scaling>
          <c:orientation val="minMax"/>
          <c:max val="1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</a:t>
                </a:r>
                <a:r>
                  <a:rPr lang="it-IT" baseline="0">
                    <a:solidFill>
                      <a:schemeClr val="tx1"/>
                    </a:solidFill>
                  </a:rPr>
                  <a:t> p.s.</a:t>
                </a:r>
                <a:endParaRPr lang="it-IT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209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PBDE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PBDE!$D$1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PBDE!$A$2:$A$49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PBDE!$D$2:$D$49</c:f>
              <c:numCache>
                <c:formatCode>0.00</c:formatCode>
                <c:ptCount val="48"/>
                <c:pt idx="0">
                  <c:v>80.270191409469732</c:v>
                </c:pt>
                <c:pt idx="2">
                  <c:v>73.274000000000001</c:v>
                </c:pt>
                <c:pt idx="3">
                  <c:v>113.85</c:v>
                </c:pt>
                <c:pt idx="5">
                  <c:v>91.877600000000001</c:v>
                </c:pt>
                <c:pt idx="6">
                  <c:v>68.634399510967441</c:v>
                </c:pt>
                <c:pt idx="8">
                  <c:v>37.453736693000096</c:v>
                </c:pt>
                <c:pt idx="9">
                  <c:v>49.212000000000003</c:v>
                </c:pt>
                <c:pt idx="11">
                  <c:v>46.291999999999994</c:v>
                </c:pt>
                <c:pt idx="12">
                  <c:v>117.959</c:v>
                </c:pt>
                <c:pt idx="14">
                  <c:v>53.319999999999993</c:v>
                </c:pt>
                <c:pt idx="15">
                  <c:v>399.90800000000002</c:v>
                </c:pt>
                <c:pt idx="16">
                  <c:v>226.851</c:v>
                </c:pt>
                <c:pt idx="17">
                  <c:v>114.539</c:v>
                </c:pt>
                <c:pt idx="18">
                  <c:v>14.7</c:v>
                </c:pt>
                <c:pt idx="19">
                  <c:v>147.297</c:v>
                </c:pt>
                <c:pt idx="20">
                  <c:v>102.45699999999999</c:v>
                </c:pt>
                <c:pt idx="21">
                  <c:v>240.03</c:v>
                </c:pt>
                <c:pt idx="22">
                  <c:v>17.589000000000002</c:v>
                </c:pt>
                <c:pt idx="23">
                  <c:v>224.3</c:v>
                </c:pt>
                <c:pt idx="24" formatCode="General">
                  <c:v>445.06700000000001</c:v>
                </c:pt>
                <c:pt idx="25" formatCode="General">
                  <c:v>124.527</c:v>
                </c:pt>
                <c:pt idx="26" formatCode="General">
                  <c:v>206.60839931300001</c:v>
                </c:pt>
                <c:pt idx="27" formatCode="General">
                  <c:v>300</c:v>
                </c:pt>
                <c:pt idx="28" formatCode="General">
                  <c:v>70</c:v>
                </c:pt>
                <c:pt idx="29" formatCode="General">
                  <c:v>110</c:v>
                </c:pt>
                <c:pt idx="30" formatCode="General">
                  <c:v>85</c:v>
                </c:pt>
                <c:pt idx="31" formatCode="General">
                  <c:v>110</c:v>
                </c:pt>
                <c:pt idx="32" formatCode="General">
                  <c:v>135</c:v>
                </c:pt>
                <c:pt idx="33" formatCode="General">
                  <c:v>410</c:v>
                </c:pt>
                <c:pt idx="34" formatCode="General">
                  <c:v>111</c:v>
                </c:pt>
                <c:pt idx="35" formatCode="General">
                  <c:v>140</c:v>
                </c:pt>
                <c:pt idx="36" formatCode="General">
                  <c:v>103</c:v>
                </c:pt>
                <c:pt idx="37" formatCode="General">
                  <c:v>78.5</c:v>
                </c:pt>
                <c:pt idx="38" formatCode="General">
                  <c:v>50.9</c:v>
                </c:pt>
                <c:pt idx="39" formatCode="General">
                  <c:v>17.079999999999998</c:v>
                </c:pt>
                <c:pt idx="40" formatCode="General">
                  <c:v>20.45</c:v>
                </c:pt>
                <c:pt idx="41" formatCode="General">
                  <c:v>6.66</c:v>
                </c:pt>
                <c:pt idx="42" formatCode="General">
                  <c:v>51.99</c:v>
                </c:pt>
                <c:pt idx="43" formatCode="General">
                  <c:v>33.01</c:v>
                </c:pt>
                <c:pt idx="44" formatCode="General">
                  <c:v>47.2</c:v>
                </c:pt>
                <c:pt idx="45" formatCode="General">
                  <c:v>8.6</c:v>
                </c:pt>
                <c:pt idx="46" formatCode="General">
                  <c:v>12.05</c:v>
                </c:pt>
                <c:pt idx="47" formatCode="General">
                  <c:v>13.8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65-4A7D-B09A-7627EEC57AB8}"/>
            </c:ext>
          </c:extLst>
        </c:ser>
        <c:ser>
          <c:idx val="3"/>
          <c:order val="3"/>
          <c:tx>
            <c:strRef>
              <c:f>PBDE!$E$1</c:f>
              <c:strCache>
                <c:ptCount val="1"/>
                <c:pt idx="0">
                  <c:v>Bardello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PBDE!$A$2:$A$49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PBDE!$E$2:$E$49</c:f>
              <c:numCache>
                <c:formatCode>0.00</c:formatCode>
                <c:ptCount val="48"/>
                <c:pt idx="0">
                  <c:v>69.610463692038493</c:v>
                </c:pt>
                <c:pt idx="1">
                  <c:v>4.8600000000000003</c:v>
                </c:pt>
                <c:pt idx="2">
                  <c:v>117.361</c:v>
                </c:pt>
                <c:pt idx="3">
                  <c:v>86.82</c:v>
                </c:pt>
                <c:pt idx="4">
                  <c:v>119.90100000000001</c:v>
                </c:pt>
                <c:pt idx="5">
                  <c:v>76.83</c:v>
                </c:pt>
                <c:pt idx="6">
                  <c:v>46.490157544759384</c:v>
                </c:pt>
                <c:pt idx="7">
                  <c:v>22.9</c:v>
                </c:pt>
                <c:pt idx="8">
                  <c:v>76.936374172742021</c:v>
                </c:pt>
                <c:pt idx="9">
                  <c:v>51.14</c:v>
                </c:pt>
                <c:pt idx="10">
                  <c:v>137.02000000000001</c:v>
                </c:pt>
                <c:pt idx="11">
                  <c:v>110.566</c:v>
                </c:pt>
                <c:pt idx="12">
                  <c:v>220.41</c:v>
                </c:pt>
                <c:pt idx="13">
                  <c:v>100.053</c:v>
                </c:pt>
                <c:pt idx="14">
                  <c:v>86.48</c:v>
                </c:pt>
                <c:pt idx="15">
                  <c:v>185.756</c:v>
                </c:pt>
                <c:pt idx="16">
                  <c:v>213.018</c:v>
                </c:pt>
                <c:pt idx="17">
                  <c:v>182.15300000000002</c:v>
                </c:pt>
                <c:pt idx="18">
                  <c:v>60.14</c:v>
                </c:pt>
                <c:pt idx="19">
                  <c:v>64.585999999999999</c:v>
                </c:pt>
                <c:pt idx="20">
                  <c:v>51.38</c:v>
                </c:pt>
                <c:pt idx="21">
                  <c:v>53.25</c:v>
                </c:pt>
                <c:pt idx="22">
                  <c:v>27.356000000000002</c:v>
                </c:pt>
                <c:pt idx="23">
                  <c:v>95.422000000000011</c:v>
                </c:pt>
                <c:pt idx="24" formatCode="General">
                  <c:v>75.175999999999988</c:v>
                </c:pt>
                <c:pt idx="25" formatCode="General">
                  <c:v>73.001999999999995</c:v>
                </c:pt>
                <c:pt idx="26" formatCode="General">
                  <c:v>117.555734132</c:v>
                </c:pt>
                <c:pt idx="27" formatCode="General">
                  <c:v>90</c:v>
                </c:pt>
                <c:pt idx="28" formatCode="General">
                  <c:v>40</c:v>
                </c:pt>
                <c:pt idx="29" formatCode="General">
                  <c:v>20</c:v>
                </c:pt>
                <c:pt idx="30" formatCode="General">
                  <c:v>40</c:v>
                </c:pt>
                <c:pt idx="31" formatCode="General">
                  <c:v>60</c:v>
                </c:pt>
                <c:pt idx="32" formatCode="General">
                  <c:v>20</c:v>
                </c:pt>
                <c:pt idx="33" formatCode="General">
                  <c:v>96.914999999999992</c:v>
                </c:pt>
                <c:pt idx="34" formatCode="General">
                  <c:v>66.400000000000006</c:v>
                </c:pt>
                <c:pt idx="35" formatCode="General">
                  <c:v>89.23</c:v>
                </c:pt>
                <c:pt idx="36" formatCode="General">
                  <c:v>85.6</c:v>
                </c:pt>
                <c:pt idx="37" formatCode="General">
                  <c:v>64.040000000000006</c:v>
                </c:pt>
                <c:pt idx="38" formatCode="General">
                  <c:v>63.49</c:v>
                </c:pt>
                <c:pt idx="39" formatCode="General">
                  <c:v>23.860000000000003</c:v>
                </c:pt>
                <c:pt idx="40" formatCode="General">
                  <c:v>14.530000000000001</c:v>
                </c:pt>
                <c:pt idx="41" formatCode="General">
                  <c:v>17.86</c:v>
                </c:pt>
                <c:pt idx="42" formatCode="General">
                  <c:v>6.06</c:v>
                </c:pt>
                <c:pt idx="43" formatCode="General">
                  <c:v>56.16</c:v>
                </c:pt>
                <c:pt idx="44" formatCode="General">
                  <c:v>20.66</c:v>
                </c:pt>
                <c:pt idx="45" formatCode="General">
                  <c:v>29.5</c:v>
                </c:pt>
                <c:pt idx="46" formatCode="General">
                  <c:v>20.399999999999999</c:v>
                </c:pt>
                <c:pt idx="47" formatCode="General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65-4A7D-B09A-7627EEC57AB8}"/>
            </c:ext>
          </c:extLst>
        </c:ser>
        <c:ser>
          <c:idx val="5"/>
          <c:order val="5"/>
          <c:tx>
            <c:strRef>
              <c:f>PBDE!$G$1</c:f>
              <c:strCache>
                <c:ptCount val="1"/>
                <c:pt idx="0">
                  <c:v>Ticino emissario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PBDE!$A$2:$A$49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PBDE!$G$2:$G$49</c:f>
              <c:numCache>
                <c:formatCode>0.00</c:formatCode>
                <c:ptCount val="48"/>
                <c:pt idx="0" formatCode="General">
                  <c:v>14.399095133284421</c:v>
                </c:pt>
                <c:pt idx="2" formatCode="General">
                  <c:v>23.052000000000003</c:v>
                </c:pt>
                <c:pt idx="3">
                  <c:v>14.31</c:v>
                </c:pt>
                <c:pt idx="5" formatCode="General">
                  <c:v>18.27</c:v>
                </c:pt>
                <c:pt idx="6">
                  <c:v>32.266148893130925</c:v>
                </c:pt>
                <c:pt idx="8">
                  <c:v>9.0774516184266218</c:v>
                </c:pt>
                <c:pt idx="9" formatCode="General">
                  <c:v>11.093999999999999</c:v>
                </c:pt>
                <c:pt idx="11" formatCode="General">
                  <c:v>19.98</c:v>
                </c:pt>
                <c:pt idx="12">
                  <c:v>35.082999999999998</c:v>
                </c:pt>
                <c:pt idx="14">
                  <c:v>21.2</c:v>
                </c:pt>
                <c:pt idx="15">
                  <c:v>85.598000000000013</c:v>
                </c:pt>
                <c:pt idx="16">
                  <c:v>49.212999999999994</c:v>
                </c:pt>
                <c:pt idx="17">
                  <c:v>66.882999999999996</c:v>
                </c:pt>
                <c:pt idx="18">
                  <c:v>80.010000000000005</c:v>
                </c:pt>
                <c:pt idx="19">
                  <c:v>103.098</c:v>
                </c:pt>
                <c:pt idx="20">
                  <c:v>116.67899999999999</c:v>
                </c:pt>
                <c:pt idx="21">
                  <c:v>45.79</c:v>
                </c:pt>
                <c:pt idx="22">
                  <c:v>41.793999999999997</c:v>
                </c:pt>
                <c:pt idx="23">
                  <c:v>74.789000000000001</c:v>
                </c:pt>
                <c:pt idx="24" formatCode="General">
                  <c:v>22.613999999999997</c:v>
                </c:pt>
                <c:pt idx="25" formatCode="General">
                  <c:v>27.709</c:v>
                </c:pt>
                <c:pt idx="26" formatCode="General">
                  <c:v>55.925353794999999</c:v>
                </c:pt>
                <c:pt idx="27" formatCode="General">
                  <c:v>45</c:v>
                </c:pt>
                <c:pt idx="28" formatCode="General">
                  <c:v>70</c:v>
                </c:pt>
                <c:pt idx="29" formatCode="General">
                  <c:v>45</c:v>
                </c:pt>
                <c:pt idx="30" formatCode="General">
                  <c:v>125</c:v>
                </c:pt>
                <c:pt idx="31" formatCode="General">
                  <c:v>8</c:v>
                </c:pt>
                <c:pt idx="32" formatCode="General">
                  <c:v>15</c:v>
                </c:pt>
                <c:pt idx="33" formatCode="General">
                  <c:v>31.1</c:v>
                </c:pt>
                <c:pt idx="34" formatCode="General">
                  <c:v>12.84</c:v>
                </c:pt>
                <c:pt idx="35" formatCode="General">
                  <c:v>37</c:v>
                </c:pt>
                <c:pt idx="36" formatCode="General">
                  <c:v>48.3</c:v>
                </c:pt>
                <c:pt idx="37" formatCode="General">
                  <c:v>26.37</c:v>
                </c:pt>
                <c:pt idx="38" formatCode="General">
                  <c:v>21.7</c:v>
                </c:pt>
                <c:pt idx="39" formatCode="General">
                  <c:v>29.13</c:v>
                </c:pt>
                <c:pt idx="40" formatCode="General">
                  <c:v>33.480000000000004</c:v>
                </c:pt>
                <c:pt idx="41" formatCode="General">
                  <c:v>55.86</c:v>
                </c:pt>
                <c:pt idx="42" formatCode="General">
                  <c:v>31.29</c:v>
                </c:pt>
                <c:pt idx="43" formatCode="General">
                  <c:v>17.309999999999999</c:v>
                </c:pt>
                <c:pt idx="44" formatCode="General">
                  <c:v>5.68</c:v>
                </c:pt>
                <c:pt idx="45" formatCode="General">
                  <c:v>31.29</c:v>
                </c:pt>
                <c:pt idx="46" formatCode="General">
                  <c:v>17.309999999999999</c:v>
                </c:pt>
                <c:pt idx="47" formatCode="General">
                  <c:v>5.98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465-4A7D-B09A-7627EEC57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700304"/>
        <c:axId val="9097039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PBDE!$B$1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PBDE!$A$2:$A$49</c15:sqref>
                        </c15:formulaRef>
                      </c:ext>
                    </c:extLst>
                    <c:numCache>
                      <c:formatCode>mmm\-yy</c:formatCode>
                      <c:ptCount val="48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PBDE!$B$2:$B$49</c15:sqref>
                        </c15:formulaRef>
                      </c:ext>
                    </c:extLst>
                    <c:numCache>
                      <c:formatCode>General</c:formatCode>
                      <c:ptCount val="48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465-4A7D-B09A-7627EEC57AB8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PBDE!$C$1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PBDE!$A$2:$A$49</c15:sqref>
                        </c15:formulaRef>
                      </c:ext>
                    </c:extLst>
                    <c:numCache>
                      <c:formatCode>mmm\-yy</c:formatCode>
                      <c:ptCount val="48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PBDE!$C$2:$C$49</c15:sqref>
                        </c15:formulaRef>
                      </c:ext>
                    </c:extLst>
                    <c:numCache>
                      <c:formatCode>General</c:formatCode>
                      <c:ptCount val="48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465-4A7D-B09A-7627EEC57AB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PBDE!$F$1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PBDE!$A$2:$A$49</c15:sqref>
                        </c15:formulaRef>
                      </c:ext>
                    </c:extLst>
                    <c:numCache>
                      <c:formatCode>mmm\-yy</c:formatCode>
                      <c:ptCount val="48"/>
                      <c:pt idx="0">
                        <c:v>39508</c:v>
                      </c:pt>
                      <c:pt idx="1">
                        <c:v>39631</c:v>
                      </c:pt>
                      <c:pt idx="2">
                        <c:v>39723</c:v>
                      </c:pt>
                      <c:pt idx="3">
                        <c:v>39873</c:v>
                      </c:pt>
                      <c:pt idx="4">
                        <c:v>39996</c:v>
                      </c:pt>
                      <c:pt idx="5">
                        <c:v>40088</c:v>
                      </c:pt>
                      <c:pt idx="6">
                        <c:v>40270</c:v>
                      </c:pt>
                      <c:pt idx="7">
                        <c:v>40361</c:v>
                      </c:pt>
                      <c:pt idx="8">
                        <c:v>40453</c:v>
                      </c:pt>
                      <c:pt idx="9">
                        <c:v>40635</c:v>
                      </c:pt>
                      <c:pt idx="10">
                        <c:v>40726</c:v>
                      </c:pt>
                      <c:pt idx="11">
                        <c:v>40818</c:v>
                      </c:pt>
                      <c:pt idx="12">
                        <c:v>41000</c:v>
                      </c:pt>
                      <c:pt idx="13">
                        <c:v>41091</c:v>
                      </c:pt>
                      <c:pt idx="14">
                        <c:v>41183</c:v>
                      </c:pt>
                      <c:pt idx="15">
                        <c:v>41365</c:v>
                      </c:pt>
                      <c:pt idx="16">
                        <c:v>41456</c:v>
                      </c:pt>
                      <c:pt idx="17">
                        <c:v>41548</c:v>
                      </c:pt>
                      <c:pt idx="18">
                        <c:v>41730</c:v>
                      </c:pt>
                      <c:pt idx="19">
                        <c:v>41821</c:v>
                      </c:pt>
                      <c:pt idx="20">
                        <c:v>41913</c:v>
                      </c:pt>
                      <c:pt idx="21">
                        <c:v>42095</c:v>
                      </c:pt>
                      <c:pt idx="22">
                        <c:v>42186</c:v>
                      </c:pt>
                      <c:pt idx="23">
                        <c:v>42278</c:v>
                      </c:pt>
                      <c:pt idx="24">
                        <c:v>42461</c:v>
                      </c:pt>
                      <c:pt idx="25">
                        <c:v>42552</c:v>
                      </c:pt>
                      <c:pt idx="26">
                        <c:v>42644</c:v>
                      </c:pt>
                      <c:pt idx="27">
                        <c:v>42826</c:v>
                      </c:pt>
                      <c:pt idx="28">
                        <c:v>42917</c:v>
                      </c:pt>
                      <c:pt idx="29">
                        <c:v>43009</c:v>
                      </c:pt>
                      <c:pt idx="30">
                        <c:v>43191</c:v>
                      </c:pt>
                      <c:pt idx="31">
                        <c:v>43282</c:v>
                      </c:pt>
                      <c:pt idx="32">
                        <c:v>43374</c:v>
                      </c:pt>
                      <c:pt idx="33">
                        <c:v>43556</c:v>
                      </c:pt>
                      <c:pt idx="34">
                        <c:v>43647</c:v>
                      </c:pt>
                      <c:pt idx="35">
                        <c:v>43739</c:v>
                      </c:pt>
                      <c:pt idx="36">
                        <c:v>43922</c:v>
                      </c:pt>
                      <c:pt idx="37">
                        <c:v>44013</c:v>
                      </c:pt>
                      <c:pt idx="38">
                        <c:v>44105</c:v>
                      </c:pt>
                      <c:pt idx="39">
                        <c:v>44287</c:v>
                      </c:pt>
                      <c:pt idx="40">
                        <c:v>44378</c:v>
                      </c:pt>
                      <c:pt idx="41">
                        <c:v>44470</c:v>
                      </c:pt>
                      <c:pt idx="42">
                        <c:v>44652</c:v>
                      </c:pt>
                      <c:pt idx="43">
                        <c:v>44743</c:v>
                      </c:pt>
                      <c:pt idx="44">
                        <c:v>44835</c:v>
                      </c:pt>
                      <c:pt idx="45">
                        <c:v>45017</c:v>
                      </c:pt>
                      <c:pt idx="46">
                        <c:v>45170</c:v>
                      </c:pt>
                      <c:pt idx="47">
                        <c:v>45200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PBDE!$F$2:$F$49</c15:sqref>
                        </c15:formulaRef>
                      </c:ext>
                    </c:extLst>
                    <c:numCache>
                      <c:formatCode>General</c:formatCode>
                      <c:ptCount val="48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465-4A7D-B09A-7627EEC57AB8}"/>
                  </c:ext>
                </c:extLst>
              </c15:ser>
            </c15:filteredLineSeries>
          </c:ext>
        </c:extLst>
      </c:lineChart>
      <c:dateAx>
        <c:axId val="9097003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9703912"/>
        <c:crosses val="autoZero"/>
        <c:auto val="1"/>
        <c:lblOffset val="100"/>
        <c:baseTimeUnit val="months"/>
        <c:majorUnit val="6"/>
        <c:majorTimeUnit val="months"/>
      </c:dateAx>
      <c:valAx>
        <c:axId val="90970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970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PCB</a:t>
            </a:r>
          </a:p>
        </c:rich>
      </c:tx>
      <c:layout>
        <c:manualLayout>
          <c:xMode val="edge"/>
          <c:yMode val="edge"/>
          <c:x val="0.463458223972003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PCB!$B$1</c:f>
              <c:strCache>
                <c:ptCount val="1"/>
                <c:pt idx="0">
                  <c:v>Tresa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PCB!$B$2:$B$49</c:f>
              <c:numCache>
                <c:formatCode>General</c:formatCode>
                <c:ptCount val="48"/>
                <c:pt idx="0">
                  <c:v>14.923999999999999</c:v>
                </c:pt>
                <c:pt idx="1">
                  <c:v>4.1139999999999999</c:v>
                </c:pt>
                <c:pt idx="2">
                  <c:v>3.952</c:v>
                </c:pt>
                <c:pt idx="3">
                  <c:v>6.343</c:v>
                </c:pt>
                <c:pt idx="4">
                  <c:v>3.7224000000000004</c:v>
                </c:pt>
                <c:pt idx="5">
                  <c:v>5.1732000000000005</c:v>
                </c:pt>
                <c:pt idx="6">
                  <c:v>12.459999999999999</c:v>
                </c:pt>
                <c:pt idx="7">
                  <c:v>4.4557732586660093</c:v>
                </c:pt>
                <c:pt idx="8">
                  <c:v>0.48325009996979401</c:v>
                </c:pt>
                <c:pt idx="9">
                  <c:v>6.6819999999999995</c:v>
                </c:pt>
                <c:pt idx="10">
                  <c:v>6.2140000000000004</c:v>
                </c:pt>
                <c:pt idx="11">
                  <c:v>15.687000000000001</c:v>
                </c:pt>
                <c:pt idx="12">
                  <c:v>16.270000000000003</c:v>
                </c:pt>
                <c:pt idx="13">
                  <c:v>17.18</c:v>
                </c:pt>
                <c:pt idx="14">
                  <c:v>11.5106</c:v>
                </c:pt>
                <c:pt idx="15">
                  <c:v>0.38800000000000001</c:v>
                </c:pt>
                <c:pt idx="16">
                  <c:v>7.1519999999999992</c:v>
                </c:pt>
                <c:pt idx="17">
                  <c:v>10.61</c:v>
                </c:pt>
                <c:pt idx="18">
                  <c:v>6.93</c:v>
                </c:pt>
                <c:pt idx="19">
                  <c:v>4.7299999999999995</c:v>
                </c:pt>
                <c:pt idx="20">
                  <c:v>6.41</c:v>
                </c:pt>
                <c:pt idx="21">
                  <c:v>7.4700000000000006</c:v>
                </c:pt>
                <c:pt idx="22">
                  <c:v>4.8999999999999995</c:v>
                </c:pt>
                <c:pt idx="23">
                  <c:v>6.0600000000000005</c:v>
                </c:pt>
                <c:pt idx="24">
                  <c:v>13.112</c:v>
                </c:pt>
                <c:pt idx="25">
                  <c:v>14</c:v>
                </c:pt>
                <c:pt idx="26">
                  <c:v>1.5860000000000003</c:v>
                </c:pt>
                <c:pt idx="27">
                  <c:v>15</c:v>
                </c:pt>
                <c:pt idx="28">
                  <c:v>5</c:v>
                </c:pt>
                <c:pt idx="29">
                  <c:v>5</c:v>
                </c:pt>
                <c:pt idx="30">
                  <c:v>10.5</c:v>
                </c:pt>
                <c:pt idx="31">
                  <c:v>7</c:v>
                </c:pt>
                <c:pt idx="32">
                  <c:v>4</c:v>
                </c:pt>
                <c:pt idx="33">
                  <c:v>6.03</c:v>
                </c:pt>
                <c:pt idx="34">
                  <c:v>5.29</c:v>
                </c:pt>
                <c:pt idx="35">
                  <c:v>5.85</c:v>
                </c:pt>
                <c:pt idx="36">
                  <c:v>3.0399999999999996</c:v>
                </c:pt>
                <c:pt idx="37">
                  <c:v>3.8600000000000003</c:v>
                </c:pt>
                <c:pt idx="38">
                  <c:v>12.120000000000001</c:v>
                </c:pt>
                <c:pt idx="39">
                  <c:v>8.0800000000000018</c:v>
                </c:pt>
                <c:pt idx="40">
                  <c:v>10.19</c:v>
                </c:pt>
                <c:pt idx="41">
                  <c:v>6.5</c:v>
                </c:pt>
                <c:pt idx="42">
                  <c:v>3.63</c:v>
                </c:pt>
                <c:pt idx="43">
                  <c:v>4.72</c:v>
                </c:pt>
                <c:pt idx="44">
                  <c:v>4.18</c:v>
                </c:pt>
                <c:pt idx="45">
                  <c:v>3.06</c:v>
                </c:pt>
                <c:pt idx="46">
                  <c:v>3.58</c:v>
                </c:pt>
                <c:pt idx="47">
                  <c:v>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5F-4396-A292-F3283C7A1E70}"/>
            </c:ext>
          </c:extLst>
        </c:ser>
        <c:ser>
          <c:idx val="1"/>
          <c:order val="1"/>
          <c:tx>
            <c:strRef>
              <c:f>PCB!$C$1</c:f>
              <c:strCache>
                <c:ptCount val="1"/>
                <c:pt idx="0">
                  <c:v>Margorabbia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PCB!$C$2:$C$49</c:f>
              <c:numCache>
                <c:formatCode>0.00</c:formatCode>
                <c:ptCount val="48"/>
                <c:pt idx="0">
                  <c:v>8.754999999999999</c:v>
                </c:pt>
                <c:pt idx="1">
                  <c:v>2.0150000000000001</c:v>
                </c:pt>
                <c:pt idx="2">
                  <c:v>1.0329999999999999</c:v>
                </c:pt>
                <c:pt idx="3">
                  <c:v>2.8929999999999998</c:v>
                </c:pt>
                <c:pt idx="4">
                  <c:v>1.99</c:v>
                </c:pt>
                <c:pt idx="5">
                  <c:v>1.1499999999999999</c:v>
                </c:pt>
                <c:pt idx="6">
                  <c:v>13.766999999999999</c:v>
                </c:pt>
                <c:pt idx="7">
                  <c:v>6.1759537353751002</c:v>
                </c:pt>
                <c:pt idx="8">
                  <c:v>0.47233851983485409</c:v>
                </c:pt>
                <c:pt idx="9">
                  <c:v>4.7139999999999995</c:v>
                </c:pt>
                <c:pt idx="10">
                  <c:v>4.782</c:v>
                </c:pt>
                <c:pt idx="11">
                  <c:v>9.9359999999999982</c:v>
                </c:pt>
                <c:pt idx="12">
                  <c:v>0.24</c:v>
                </c:pt>
                <c:pt idx="13">
                  <c:v>1.5</c:v>
                </c:pt>
                <c:pt idx="14">
                  <c:v>3.0700000000000003</c:v>
                </c:pt>
                <c:pt idx="15">
                  <c:v>0.76</c:v>
                </c:pt>
                <c:pt idx="16">
                  <c:v>9.145999999999999</c:v>
                </c:pt>
                <c:pt idx="17">
                  <c:v>7.7219999999999995</c:v>
                </c:pt>
                <c:pt idx="18">
                  <c:v>8.1079999999999988</c:v>
                </c:pt>
                <c:pt idx="19">
                  <c:v>5.6099999999999994</c:v>
                </c:pt>
                <c:pt idx="20">
                  <c:v>8.2600000000000016</c:v>
                </c:pt>
                <c:pt idx="21">
                  <c:v>4.4500000000000011</c:v>
                </c:pt>
                <c:pt idx="22">
                  <c:v>2.9800000000000004</c:v>
                </c:pt>
                <c:pt idx="23">
                  <c:v>4.3900000000000006</c:v>
                </c:pt>
                <c:pt idx="24" formatCode="General">
                  <c:v>32.28</c:v>
                </c:pt>
                <c:pt idx="25" formatCode="General">
                  <c:v>14.591999999999999</c:v>
                </c:pt>
                <c:pt idx="26" formatCode="General">
                  <c:v>1.7789999999999999</c:v>
                </c:pt>
                <c:pt idx="27" formatCode="General">
                  <c:v>11</c:v>
                </c:pt>
                <c:pt idx="28" formatCode="General">
                  <c:v>5</c:v>
                </c:pt>
                <c:pt idx="29" formatCode="General">
                  <c:v>10</c:v>
                </c:pt>
                <c:pt idx="30" formatCode="General">
                  <c:v>7.4</c:v>
                </c:pt>
                <c:pt idx="31" formatCode="General">
                  <c:v>5.5</c:v>
                </c:pt>
                <c:pt idx="32" formatCode="General">
                  <c:v>6.9</c:v>
                </c:pt>
                <c:pt idx="33" formatCode="General">
                  <c:v>8.6</c:v>
                </c:pt>
                <c:pt idx="34" formatCode="General">
                  <c:v>7.29</c:v>
                </c:pt>
                <c:pt idx="35" formatCode="General">
                  <c:v>6.68</c:v>
                </c:pt>
                <c:pt idx="36" formatCode="General">
                  <c:v>8.7010000000000005</c:v>
                </c:pt>
                <c:pt idx="37" formatCode="General">
                  <c:v>4.3100000000000005</c:v>
                </c:pt>
                <c:pt idx="38" formatCode="General">
                  <c:v>9.9599999999999973</c:v>
                </c:pt>
                <c:pt idx="39" formatCode="General">
                  <c:v>11.790000000000001</c:v>
                </c:pt>
                <c:pt idx="40" formatCode="General">
                  <c:v>10.11</c:v>
                </c:pt>
                <c:pt idx="41" formatCode="General">
                  <c:v>3.802</c:v>
                </c:pt>
                <c:pt idx="42" formatCode="General">
                  <c:v>3.93</c:v>
                </c:pt>
                <c:pt idx="43" formatCode="General">
                  <c:v>5.18</c:v>
                </c:pt>
                <c:pt idx="44" formatCode="General">
                  <c:v>3.37</c:v>
                </c:pt>
                <c:pt idx="45" formatCode="General">
                  <c:v>2.0299999999999998</c:v>
                </c:pt>
                <c:pt idx="46" formatCode="General">
                  <c:v>5.83</c:v>
                </c:pt>
                <c:pt idx="47" formatCode="General">
                  <c:v>4.47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F-4396-A292-F3283C7A1E70}"/>
            </c:ext>
          </c:extLst>
        </c:ser>
        <c:ser>
          <c:idx val="2"/>
          <c:order val="2"/>
          <c:tx>
            <c:strRef>
              <c:f>PCB!$D$1</c:f>
              <c:strCache>
                <c:ptCount val="1"/>
                <c:pt idx="0">
                  <c:v>Boesio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PCB!$D$2:$D$49</c:f>
              <c:numCache>
                <c:formatCode>General</c:formatCode>
                <c:ptCount val="48"/>
                <c:pt idx="0" formatCode="0.00">
                  <c:v>13.415000000000001</c:v>
                </c:pt>
                <c:pt idx="2" formatCode="0.00">
                  <c:v>3.3620000000000001</c:v>
                </c:pt>
                <c:pt idx="3" formatCode="0.00">
                  <c:v>4.96</c:v>
                </c:pt>
                <c:pt idx="5" formatCode="0.00">
                  <c:v>4.0052399999999997</c:v>
                </c:pt>
                <c:pt idx="6" formatCode="0.00">
                  <c:v>15.733000000000001</c:v>
                </c:pt>
                <c:pt idx="8" formatCode="0.00">
                  <c:v>1.487065250922176</c:v>
                </c:pt>
                <c:pt idx="9" formatCode="0.00">
                  <c:v>25.1</c:v>
                </c:pt>
                <c:pt idx="11" formatCode="0.00">
                  <c:v>1.042</c:v>
                </c:pt>
                <c:pt idx="12" formatCode="0.00">
                  <c:v>6.5940000000000003</c:v>
                </c:pt>
                <c:pt idx="14" formatCode="0.00">
                  <c:v>5.94</c:v>
                </c:pt>
                <c:pt idx="15" formatCode="0.00">
                  <c:v>0.96800000000000008</c:v>
                </c:pt>
                <c:pt idx="16" formatCode="0.00">
                  <c:v>15.337999999999999</c:v>
                </c:pt>
                <c:pt idx="17" formatCode="0.00">
                  <c:v>30.482000000000003</c:v>
                </c:pt>
                <c:pt idx="18" formatCode="0.00">
                  <c:v>6.73</c:v>
                </c:pt>
                <c:pt idx="19" formatCode="0.00">
                  <c:v>30.31</c:v>
                </c:pt>
                <c:pt idx="20" formatCode="0.00">
                  <c:v>12.329999999999998</c:v>
                </c:pt>
                <c:pt idx="21" formatCode="0.00">
                  <c:v>7.9600000000000009</c:v>
                </c:pt>
                <c:pt idx="22" formatCode="0.00">
                  <c:v>10.34</c:v>
                </c:pt>
                <c:pt idx="23" formatCode="0.00">
                  <c:v>5.6700000000000008</c:v>
                </c:pt>
                <c:pt idx="24">
                  <c:v>14.244</c:v>
                </c:pt>
                <c:pt idx="25">
                  <c:v>14.251999999999999</c:v>
                </c:pt>
                <c:pt idx="26">
                  <c:v>3.7070000000000007</c:v>
                </c:pt>
                <c:pt idx="27">
                  <c:v>29</c:v>
                </c:pt>
                <c:pt idx="28">
                  <c:v>13</c:v>
                </c:pt>
                <c:pt idx="29">
                  <c:v>21</c:v>
                </c:pt>
                <c:pt idx="30">
                  <c:v>24</c:v>
                </c:pt>
                <c:pt idx="31">
                  <c:v>14</c:v>
                </c:pt>
                <c:pt idx="32">
                  <c:v>13</c:v>
                </c:pt>
                <c:pt idx="33">
                  <c:v>12.69</c:v>
                </c:pt>
                <c:pt idx="34">
                  <c:v>14</c:v>
                </c:pt>
                <c:pt idx="35">
                  <c:v>16.18</c:v>
                </c:pt>
                <c:pt idx="36">
                  <c:v>12.3</c:v>
                </c:pt>
                <c:pt idx="37">
                  <c:v>9.9</c:v>
                </c:pt>
                <c:pt idx="38">
                  <c:v>9.02</c:v>
                </c:pt>
                <c:pt idx="39">
                  <c:v>18.330000000000002</c:v>
                </c:pt>
                <c:pt idx="40">
                  <c:v>23.919999999999998</c:v>
                </c:pt>
                <c:pt idx="41">
                  <c:v>7.43</c:v>
                </c:pt>
                <c:pt idx="42">
                  <c:v>9.42</c:v>
                </c:pt>
                <c:pt idx="43">
                  <c:v>12.75</c:v>
                </c:pt>
                <c:pt idx="44">
                  <c:v>5.29</c:v>
                </c:pt>
                <c:pt idx="45">
                  <c:v>5.15</c:v>
                </c:pt>
                <c:pt idx="46">
                  <c:v>3.18</c:v>
                </c:pt>
                <c:pt idx="47">
                  <c:v>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F-4396-A292-F3283C7A1E70}"/>
            </c:ext>
          </c:extLst>
        </c:ser>
        <c:ser>
          <c:idx val="3"/>
          <c:order val="3"/>
          <c:tx>
            <c:strRef>
              <c:f>PCB!$E$1</c:f>
              <c:strCache>
                <c:ptCount val="1"/>
                <c:pt idx="0">
                  <c:v>Bardello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PCB!$E$2:$E$49</c:f>
              <c:numCache>
                <c:formatCode>0.00</c:formatCode>
                <c:ptCount val="48"/>
                <c:pt idx="0">
                  <c:v>10.491</c:v>
                </c:pt>
                <c:pt idx="1">
                  <c:v>8.1020000000000003</c:v>
                </c:pt>
                <c:pt idx="2">
                  <c:v>1.6969999999999998</c:v>
                </c:pt>
                <c:pt idx="3">
                  <c:v>0.83099999999999996</c:v>
                </c:pt>
                <c:pt idx="4">
                  <c:v>5.96</c:v>
                </c:pt>
                <c:pt idx="5">
                  <c:v>15.84</c:v>
                </c:pt>
                <c:pt idx="6">
                  <c:v>23.568999999999999</c:v>
                </c:pt>
                <c:pt idx="7">
                  <c:v>10.126159921617564</c:v>
                </c:pt>
                <c:pt idx="8">
                  <c:v>1.1384548353107291</c:v>
                </c:pt>
                <c:pt idx="9">
                  <c:v>10.172000000000001</c:v>
                </c:pt>
                <c:pt idx="10">
                  <c:v>8.822000000000001</c:v>
                </c:pt>
                <c:pt idx="11">
                  <c:v>0.97799999999999998</c:v>
                </c:pt>
                <c:pt idx="12">
                  <c:v>10.111000000000001</c:v>
                </c:pt>
                <c:pt idx="13">
                  <c:v>8.23</c:v>
                </c:pt>
                <c:pt idx="14">
                  <c:v>7.1788100000000004</c:v>
                </c:pt>
                <c:pt idx="15">
                  <c:v>31.232999999999997</c:v>
                </c:pt>
                <c:pt idx="16">
                  <c:v>24.134</c:v>
                </c:pt>
                <c:pt idx="17">
                  <c:v>16.606999999999999</c:v>
                </c:pt>
                <c:pt idx="18">
                  <c:v>24.130000000000003</c:v>
                </c:pt>
                <c:pt idx="19">
                  <c:v>13.010000000000002</c:v>
                </c:pt>
                <c:pt idx="20">
                  <c:v>11.15</c:v>
                </c:pt>
                <c:pt idx="21">
                  <c:v>15.059999999999999</c:v>
                </c:pt>
                <c:pt idx="22">
                  <c:v>18.670000000000002</c:v>
                </c:pt>
                <c:pt idx="23">
                  <c:v>17.3</c:v>
                </c:pt>
                <c:pt idx="24" formatCode="General">
                  <c:v>34.010999999999996</c:v>
                </c:pt>
                <c:pt idx="25" formatCode="General">
                  <c:v>23.690999999999999</c:v>
                </c:pt>
                <c:pt idx="26" formatCode="General">
                  <c:v>2.4489999999999998</c:v>
                </c:pt>
                <c:pt idx="27" formatCode="General">
                  <c:v>49</c:v>
                </c:pt>
                <c:pt idx="28" formatCode="General">
                  <c:v>32</c:v>
                </c:pt>
                <c:pt idx="29" formatCode="General">
                  <c:v>9</c:v>
                </c:pt>
                <c:pt idx="30" formatCode="General">
                  <c:v>18</c:v>
                </c:pt>
                <c:pt idx="31" formatCode="General">
                  <c:v>102</c:v>
                </c:pt>
                <c:pt idx="32" formatCode="General">
                  <c:v>8.8000000000000007</c:v>
                </c:pt>
                <c:pt idx="33" formatCode="General">
                  <c:v>15.54</c:v>
                </c:pt>
                <c:pt idx="34" formatCode="General">
                  <c:v>21.87</c:v>
                </c:pt>
                <c:pt idx="35" formatCode="General">
                  <c:v>19.8</c:v>
                </c:pt>
                <c:pt idx="36" formatCode="General">
                  <c:v>9.99</c:v>
                </c:pt>
                <c:pt idx="37" formatCode="General">
                  <c:v>20.38</c:v>
                </c:pt>
                <c:pt idx="38" formatCode="General">
                  <c:v>17.309999999999999</c:v>
                </c:pt>
                <c:pt idx="39" formatCode="General">
                  <c:v>21.470000000000002</c:v>
                </c:pt>
                <c:pt idx="40" formatCode="General">
                  <c:v>17.170000000000002</c:v>
                </c:pt>
                <c:pt idx="41" formatCode="General">
                  <c:v>25.250000000000004</c:v>
                </c:pt>
                <c:pt idx="42" formatCode="General">
                  <c:v>25.88</c:v>
                </c:pt>
                <c:pt idx="43" formatCode="General">
                  <c:v>16.13</c:v>
                </c:pt>
                <c:pt idx="44" formatCode="General">
                  <c:v>12.41</c:v>
                </c:pt>
                <c:pt idx="45" formatCode="General">
                  <c:v>13.48</c:v>
                </c:pt>
                <c:pt idx="46" formatCode="General">
                  <c:v>16.63</c:v>
                </c:pt>
                <c:pt idx="47" formatCode="General">
                  <c:v>19.77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5F-4396-A292-F3283C7A1E70}"/>
            </c:ext>
          </c:extLst>
        </c:ser>
        <c:ser>
          <c:idx val="4"/>
          <c:order val="4"/>
          <c:tx>
            <c:strRef>
              <c:f>PCB!$F$1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PCB!$F$2:$F$49</c:f>
              <c:numCache>
                <c:formatCode>0.00</c:formatCode>
                <c:ptCount val="48"/>
                <c:pt idx="0">
                  <c:v>8.17</c:v>
                </c:pt>
                <c:pt idx="1">
                  <c:v>3.3160000000000007</c:v>
                </c:pt>
                <c:pt idx="2">
                  <c:v>4.3820000000000006</c:v>
                </c:pt>
                <c:pt idx="3">
                  <c:v>1.4689999999999999</c:v>
                </c:pt>
                <c:pt idx="4">
                  <c:v>2.89</c:v>
                </c:pt>
                <c:pt idx="5">
                  <c:v>3.9590000000000005</c:v>
                </c:pt>
                <c:pt idx="6">
                  <c:v>10.011000000000001</c:v>
                </c:pt>
                <c:pt idx="7">
                  <c:v>3.6292457006023873</c:v>
                </c:pt>
                <c:pt idx="8">
                  <c:v>0.33349441971166705</c:v>
                </c:pt>
                <c:pt idx="9">
                  <c:v>7.6380000000000008</c:v>
                </c:pt>
                <c:pt idx="10">
                  <c:v>0.624</c:v>
                </c:pt>
                <c:pt idx="11">
                  <c:v>1.038</c:v>
                </c:pt>
                <c:pt idx="12">
                  <c:v>0.26100000000000001</c:v>
                </c:pt>
                <c:pt idx="13">
                  <c:v>2.89</c:v>
                </c:pt>
                <c:pt idx="14">
                  <c:v>3.9590000000000005</c:v>
                </c:pt>
                <c:pt idx="15">
                  <c:v>10.011000000000001</c:v>
                </c:pt>
                <c:pt idx="16">
                  <c:v>3.6292457006023873</c:v>
                </c:pt>
                <c:pt idx="17">
                  <c:v>0.33349441971166705</c:v>
                </c:pt>
                <c:pt idx="18">
                  <c:v>7.6380000000000008</c:v>
                </c:pt>
                <c:pt idx="19">
                  <c:v>0.624</c:v>
                </c:pt>
                <c:pt idx="20">
                  <c:v>1.038</c:v>
                </c:pt>
                <c:pt idx="21">
                  <c:v>0.26100000000000001</c:v>
                </c:pt>
                <c:pt idx="22">
                  <c:v>2.5700000000000003</c:v>
                </c:pt>
                <c:pt idx="23">
                  <c:v>3.6100000000000003</c:v>
                </c:pt>
                <c:pt idx="24" formatCode="General">
                  <c:v>42</c:v>
                </c:pt>
                <c:pt idx="25" formatCode="General">
                  <c:v>4.2460000000000004</c:v>
                </c:pt>
                <c:pt idx="26" formatCode="General">
                  <c:v>1.4109999999999998</c:v>
                </c:pt>
                <c:pt idx="27" formatCode="General">
                  <c:v>13</c:v>
                </c:pt>
                <c:pt idx="28" formatCode="General">
                  <c:v>4</c:v>
                </c:pt>
                <c:pt idx="29" formatCode="General">
                  <c:v>4</c:v>
                </c:pt>
                <c:pt idx="30" formatCode="General">
                  <c:v>6.6</c:v>
                </c:pt>
                <c:pt idx="31" formatCode="General">
                  <c:v>2.2999999999999998</c:v>
                </c:pt>
                <c:pt idx="32" formatCode="General">
                  <c:v>2.2000000000000002</c:v>
                </c:pt>
                <c:pt idx="33" formatCode="General">
                  <c:v>1.5</c:v>
                </c:pt>
                <c:pt idx="34" formatCode="General">
                  <c:v>1.39</c:v>
                </c:pt>
                <c:pt idx="35" formatCode="General">
                  <c:v>0.87</c:v>
                </c:pt>
                <c:pt idx="36" formatCode="General">
                  <c:v>5.6</c:v>
                </c:pt>
                <c:pt idx="37" formatCode="General">
                  <c:v>6.4</c:v>
                </c:pt>
                <c:pt idx="38" formatCode="General">
                  <c:v>5.6</c:v>
                </c:pt>
                <c:pt idx="39" formatCode="General">
                  <c:v>5.1100000000000003</c:v>
                </c:pt>
                <c:pt idx="40" formatCode="General">
                  <c:v>6.87</c:v>
                </c:pt>
                <c:pt idx="41" formatCode="General">
                  <c:v>5.96</c:v>
                </c:pt>
                <c:pt idx="42" formatCode="General">
                  <c:v>1.93</c:v>
                </c:pt>
                <c:pt idx="43" formatCode="General">
                  <c:v>8.0399999999999991</c:v>
                </c:pt>
                <c:pt idx="44" formatCode="General">
                  <c:v>2.58</c:v>
                </c:pt>
                <c:pt idx="45" formatCode="General">
                  <c:v>1.58</c:v>
                </c:pt>
                <c:pt idx="46" formatCode="General">
                  <c:v>4.9400000000000004</c:v>
                </c:pt>
                <c:pt idx="47" formatCode="General">
                  <c:v>3.11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5F-4396-A292-F3283C7A1E70}"/>
            </c:ext>
          </c:extLst>
        </c:ser>
        <c:ser>
          <c:idx val="5"/>
          <c:order val="5"/>
          <c:tx>
            <c:strRef>
              <c:f>PCB!$G$1</c:f>
              <c:strCache>
                <c:ptCount val="1"/>
                <c:pt idx="0">
                  <c:v>Ticino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PCB!$A$2:$A$49</c:f>
              <c:numCache>
                <c:formatCode>mmm\-yy</c:formatCode>
                <c:ptCount val="48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40088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40818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41548</c:v>
                </c:pt>
                <c:pt idx="18">
                  <c:v>41730</c:v>
                </c:pt>
                <c:pt idx="19">
                  <c:v>41821</c:v>
                </c:pt>
                <c:pt idx="20">
                  <c:v>41913</c:v>
                </c:pt>
                <c:pt idx="21">
                  <c:v>42095</c:v>
                </c:pt>
                <c:pt idx="22">
                  <c:v>42186</c:v>
                </c:pt>
                <c:pt idx="23">
                  <c:v>42278</c:v>
                </c:pt>
                <c:pt idx="24">
                  <c:v>42461</c:v>
                </c:pt>
                <c:pt idx="25">
                  <c:v>42552</c:v>
                </c:pt>
                <c:pt idx="26">
                  <c:v>42644</c:v>
                </c:pt>
                <c:pt idx="27">
                  <c:v>42826</c:v>
                </c:pt>
                <c:pt idx="28">
                  <c:v>42917</c:v>
                </c:pt>
                <c:pt idx="29">
                  <c:v>43009</c:v>
                </c:pt>
                <c:pt idx="30">
                  <c:v>43191</c:v>
                </c:pt>
                <c:pt idx="31">
                  <c:v>43282</c:v>
                </c:pt>
                <c:pt idx="32">
                  <c:v>43374</c:v>
                </c:pt>
                <c:pt idx="33">
                  <c:v>43556</c:v>
                </c:pt>
                <c:pt idx="34">
                  <c:v>43647</c:v>
                </c:pt>
                <c:pt idx="35">
                  <c:v>43739</c:v>
                </c:pt>
                <c:pt idx="36">
                  <c:v>43922</c:v>
                </c:pt>
                <c:pt idx="37">
                  <c:v>44013</c:v>
                </c:pt>
                <c:pt idx="38">
                  <c:v>44105</c:v>
                </c:pt>
                <c:pt idx="39">
                  <c:v>44287</c:v>
                </c:pt>
                <c:pt idx="40">
                  <c:v>44378</c:v>
                </c:pt>
                <c:pt idx="41">
                  <c:v>44470</c:v>
                </c:pt>
                <c:pt idx="42">
                  <c:v>44652</c:v>
                </c:pt>
                <c:pt idx="43">
                  <c:v>44743</c:v>
                </c:pt>
                <c:pt idx="44">
                  <c:v>44835</c:v>
                </c:pt>
                <c:pt idx="45">
                  <c:v>45017</c:v>
                </c:pt>
                <c:pt idx="46">
                  <c:v>45170</c:v>
                </c:pt>
                <c:pt idx="47">
                  <c:v>45200</c:v>
                </c:pt>
              </c:numCache>
            </c:numRef>
          </c:cat>
          <c:val>
            <c:numRef>
              <c:f>PCB!$G$2:$G$49</c:f>
              <c:numCache>
                <c:formatCode>General</c:formatCode>
                <c:ptCount val="48"/>
                <c:pt idx="0" formatCode="0.00">
                  <c:v>8.802999999999999</c:v>
                </c:pt>
                <c:pt idx="2" formatCode="0.00">
                  <c:v>5.28</c:v>
                </c:pt>
                <c:pt idx="3" formatCode="0.00">
                  <c:v>0.37</c:v>
                </c:pt>
                <c:pt idx="5" formatCode="0.00">
                  <c:v>2.29</c:v>
                </c:pt>
                <c:pt idx="6" formatCode="0.00">
                  <c:v>23.534000000000002</c:v>
                </c:pt>
                <c:pt idx="8" formatCode="0.00">
                  <c:v>0.91057344769878112</c:v>
                </c:pt>
                <c:pt idx="9" formatCode="0.00">
                  <c:v>52.582999999999998</c:v>
                </c:pt>
                <c:pt idx="11" formatCode="0.00">
                  <c:v>2.8220000000000005</c:v>
                </c:pt>
                <c:pt idx="12" formatCode="0.00">
                  <c:v>32.4</c:v>
                </c:pt>
                <c:pt idx="14" formatCode="0.00">
                  <c:v>30.04</c:v>
                </c:pt>
                <c:pt idx="15" formatCode="0.00">
                  <c:v>0.73399999999999999</c:v>
                </c:pt>
                <c:pt idx="16" formatCode="0.00">
                  <c:v>8.3369999999999997</c:v>
                </c:pt>
                <c:pt idx="17" formatCode="0.00">
                  <c:v>14.888999999999999</c:v>
                </c:pt>
                <c:pt idx="18" formatCode="0.00">
                  <c:v>11.629999999999999</c:v>
                </c:pt>
                <c:pt idx="19" formatCode="0.00">
                  <c:v>29.14</c:v>
                </c:pt>
                <c:pt idx="20" formatCode="0.00">
                  <c:v>14.370000000000001</c:v>
                </c:pt>
                <c:pt idx="21" formatCode="0.00">
                  <c:v>11.86</c:v>
                </c:pt>
                <c:pt idx="22" formatCode="0.00">
                  <c:v>37.480000000000004</c:v>
                </c:pt>
                <c:pt idx="23" formatCode="0.00">
                  <c:v>9.07</c:v>
                </c:pt>
                <c:pt idx="24">
                  <c:v>51.463999999999999</c:v>
                </c:pt>
                <c:pt idx="25">
                  <c:v>15.308999999999999</c:v>
                </c:pt>
                <c:pt idx="26">
                  <c:v>6.2840000000000016</c:v>
                </c:pt>
                <c:pt idx="27">
                  <c:v>45</c:v>
                </c:pt>
                <c:pt idx="28">
                  <c:v>21</c:v>
                </c:pt>
                <c:pt idx="29">
                  <c:v>16</c:v>
                </c:pt>
                <c:pt idx="30">
                  <c:v>21</c:v>
                </c:pt>
                <c:pt idx="31">
                  <c:v>4</c:v>
                </c:pt>
                <c:pt idx="32">
                  <c:v>2</c:v>
                </c:pt>
                <c:pt idx="33">
                  <c:v>4.55</c:v>
                </c:pt>
                <c:pt idx="34">
                  <c:v>11.54</c:v>
                </c:pt>
                <c:pt idx="35">
                  <c:v>8.49</c:v>
                </c:pt>
                <c:pt idx="36">
                  <c:v>1.99</c:v>
                </c:pt>
                <c:pt idx="37">
                  <c:v>7.69</c:v>
                </c:pt>
                <c:pt idx="38">
                  <c:v>3.77</c:v>
                </c:pt>
                <c:pt idx="39">
                  <c:v>6.52</c:v>
                </c:pt>
                <c:pt idx="40">
                  <c:v>6.99</c:v>
                </c:pt>
                <c:pt idx="41">
                  <c:v>8.0499999999999989</c:v>
                </c:pt>
                <c:pt idx="42">
                  <c:v>4.5</c:v>
                </c:pt>
                <c:pt idx="43">
                  <c:v>8.65</c:v>
                </c:pt>
                <c:pt idx="44">
                  <c:v>1.1599999999999999</c:v>
                </c:pt>
                <c:pt idx="45">
                  <c:v>18.02</c:v>
                </c:pt>
                <c:pt idx="46">
                  <c:v>7.49</c:v>
                </c:pt>
                <c:pt idx="47">
                  <c:v>7.29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5F-4396-A292-F3283C7A1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026160"/>
        <c:axId val="923022552"/>
      </c:lineChart>
      <c:dateAx>
        <c:axId val="9230261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3022552"/>
        <c:crosses val="autoZero"/>
        <c:auto val="1"/>
        <c:lblOffset val="100"/>
        <c:baseTimeUnit val="months"/>
        <c:majorUnit val="6"/>
        <c:majorTimeUnit val="months"/>
      </c:dateAx>
      <c:valAx>
        <c:axId val="92302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302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</a:rPr>
              <a:t>DDX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DDX!$B$1</c:f>
              <c:strCache>
                <c:ptCount val="1"/>
                <c:pt idx="0">
                  <c:v>Toce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DDX!$A$2:$A$50</c:f>
              <c:numCache>
                <c:formatCode>mmm\-yy</c:formatCode>
                <c:ptCount val="49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41547</c:v>
                </c:pt>
                <c:pt idx="19">
                  <c:v>41730</c:v>
                </c:pt>
                <c:pt idx="20">
                  <c:v>41821</c:v>
                </c:pt>
                <c:pt idx="21">
                  <c:v>41913</c:v>
                </c:pt>
                <c:pt idx="22">
                  <c:v>42095</c:v>
                </c:pt>
                <c:pt idx="23">
                  <c:v>42186</c:v>
                </c:pt>
                <c:pt idx="24">
                  <c:v>42278</c:v>
                </c:pt>
                <c:pt idx="25">
                  <c:v>42461</c:v>
                </c:pt>
                <c:pt idx="26">
                  <c:v>42552</c:v>
                </c:pt>
                <c:pt idx="27">
                  <c:v>42644</c:v>
                </c:pt>
                <c:pt idx="28">
                  <c:v>42826</c:v>
                </c:pt>
                <c:pt idx="29">
                  <c:v>42917</c:v>
                </c:pt>
                <c:pt idx="30">
                  <c:v>43009</c:v>
                </c:pt>
                <c:pt idx="31">
                  <c:v>43191</c:v>
                </c:pt>
                <c:pt idx="32">
                  <c:v>43282</c:v>
                </c:pt>
                <c:pt idx="33">
                  <c:v>43374</c:v>
                </c:pt>
                <c:pt idx="34">
                  <c:v>43556</c:v>
                </c:pt>
                <c:pt idx="35">
                  <c:v>43647</c:v>
                </c:pt>
                <c:pt idx="36">
                  <c:v>43739</c:v>
                </c:pt>
                <c:pt idx="37">
                  <c:v>43922</c:v>
                </c:pt>
                <c:pt idx="38">
                  <c:v>44013</c:v>
                </c:pt>
                <c:pt idx="39">
                  <c:v>44105</c:v>
                </c:pt>
                <c:pt idx="40">
                  <c:v>44287</c:v>
                </c:pt>
                <c:pt idx="41">
                  <c:v>44378</c:v>
                </c:pt>
                <c:pt idx="42">
                  <c:v>44470</c:v>
                </c:pt>
                <c:pt idx="43">
                  <c:v>44652</c:v>
                </c:pt>
                <c:pt idx="44">
                  <c:v>44743</c:v>
                </c:pt>
                <c:pt idx="45">
                  <c:v>44835</c:v>
                </c:pt>
                <c:pt idx="46">
                  <c:v>45017</c:v>
                </c:pt>
                <c:pt idx="47">
                  <c:v>45170</c:v>
                </c:pt>
                <c:pt idx="48">
                  <c:v>45200</c:v>
                </c:pt>
              </c:numCache>
            </c:numRef>
          </c:cat>
          <c:val>
            <c:numRef>
              <c:f>DDX!$B$2:$B$50</c:f>
              <c:numCache>
                <c:formatCode>0.00</c:formatCode>
                <c:ptCount val="49"/>
                <c:pt idx="0">
                  <c:v>14.218</c:v>
                </c:pt>
                <c:pt idx="1">
                  <c:v>37.309999999999995</c:v>
                </c:pt>
                <c:pt idx="2">
                  <c:v>52.63</c:v>
                </c:pt>
                <c:pt idx="3">
                  <c:v>8.3000000000000007</c:v>
                </c:pt>
                <c:pt idx="4">
                  <c:v>48.52</c:v>
                </c:pt>
                <c:pt idx="5">
                  <c:v>38.860000000000007</c:v>
                </c:pt>
                <c:pt idx="6">
                  <c:v>78.787470577614002</c:v>
                </c:pt>
                <c:pt idx="7">
                  <c:v>2.7010000000000001</c:v>
                </c:pt>
                <c:pt idx="8">
                  <c:v>8.3720947338332259</c:v>
                </c:pt>
                <c:pt idx="9">
                  <c:v>33.1</c:v>
                </c:pt>
                <c:pt idx="10">
                  <c:v>5.0359999999999996</c:v>
                </c:pt>
                <c:pt idx="11">
                  <c:v>4.761333333333333</c:v>
                </c:pt>
                <c:pt idx="12">
                  <c:v>50.217999999999989</c:v>
                </c:pt>
                <c:pt idx="13">
                  <c:v>32.67</c:v>
                </c:pt>
                <c:pt idx="14">
                  <c:v>32.07</c:v>
                </c:pt>
                <c:pt idx="17" formatCode="General">
                  <c:v>9.1300000000000008</c:v>
                </c:pt>
                <c:pt idx="18" formatCode="General">
                  <c:v>9.1300000000000008</c:v>
                </c:pt>
                <c:pt idx="22">
                  <c:v>80.900000000000006</c:v>
                </c:pt>
                <c:pt idx="23">
                  <c:v>25.75</c:v>
                </c:pt>
                <c:pt idx="24">
                  <c:v>12.1</c:v>
                </c:pt>
                <c:pt idx="25" formatCode="General">
                  <c:v>51.837999999999994</c:v>
                </c:pt>
                <c:pt idx="26" formatCode="General">
                  <c:v>7.8890000000000002</c:v>
                </c:pt>
                <c:pt idx="27" formatCode="General">
                  <c:v>12.59</c:v>
                </c:pt>
                <c:pt idx="28" formatCode="General">
                  <c:v>29</c:v>
                </c:pt>
                <c:pt idx="29" formatCode="General">
                  <c:v>12</c:v>
                </c:pt>
                <c:pt idx="30" formatCode="General">
                  <c:v>13</c:v>
                </c:pt>
                <c:pt idx="31" formatCode="General">
                  <c:v>4.28</c:v>
                </c:pt>
                <c:pt idx="32" formatCode="General">
                  <c:v>4.2</c:v>
                </c:pt>
                <c:pt idx="33" formatCode="General">
                  <c:v>6.2</c:v>
                </c:pt>
                <c:pt idx="34" formatCode="General">
                  <c:v>9.1999999999999993</c:v>
                </c:pt>
                <c:pt idx="35" formatCode="General">
                  <c:v>17.600000000000001</c:v>
                </c:pt>
                <c:pt idx="36" formatCode="General">
                  <c:v>10.88</c:v>
                </c:pt>
                <c:pt idx="37" formatCode="General">
                  <c:v>23.5</c:v>
                </c:pt>
                <c:pt idx="38" formatCode="General">
                  <c:v>27.5</c:v>
                </c:pt>
                <c:pt idx="39" formatCode="General">
                  <c:v>22.41</c:v>
                </c:pt>
                <c:pt idx="40" formatCode="General">
                  <c:v>3.9099999999999997</c:v>
                </c:pt>
                <c:pt idx="41" formatCode="General">
                  <c:v>4.7399999999999993</c:v>
                </c:pt>
                <c:pt idx="42" formatCode="General">
                  <c:v>7.7100000000000009</c:v>
                </c:pt>
                <c:pt idx="43" formatCode="General">
                  <c:v>24</c:v>
                </c:pt>
                <c:pt idx="44" formatCode="General">
                  <c:v>11.4</c:v>
                </c:pt>
                <c:pt idx="45" formatCode="General">
                  <c:v>49.1</c:v>
                </c:pt>
                <c:pt idx="46" formatCode="General">
                  <c:v>9.33</c:v>
                </c:pt>
                <c:pt idx="47" formatCode="General">
                  <c:v>8.81</c:v>
                </c:pt>
                <c:pt idx="48" formatCode="General">
                  <c:v>10.83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51-4577-B78A-80684510100B}"/>
            </c:ext>
          </c:extLst>
        </c:ser>
        <c:ser>
          <c:idx val="1"/>
          <c:order val="1"/>
          <c:tx>
            <c:strRef>
              <c:f>DDX!$C$1</c:f>
              <c:strCache>
                <c:ptCount val="1"/>
                <c:pt idx="0">
                  <c:v>Ticino emissario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DDX!$A$2:$A$50</c:f>
              <c:numCache>
                <c:formatCode>mmm\-yy</c:formatCode>
                <c:ptCount val="49"/>
                <c:pt idx="0">
                  <c:v>39508</c:v>
                </c:pt>
                <c:pt idx="1">
                  <c:v>39631</c:v>
                </c:pt>
                <c:pt idx="2">
                  <c:v>39723</c:v>
                </c:pt>
                <c:pt idx="3">
                  <c:v>39873</c:v>
                </c:pt>
                <c:pt idx="4">
                  <c:v>39996</c:v>
                </c:pt>
                <c:pt idx="5">
                  <c:v>40058</c:v>
                </c:pt>
                <c:pt idx="6">
                  <c:v>40270</c:v>
                </c:pt>
                <c:pt idx="7">
                  <c:v>40361</c:v>
                </c:pt>
                <c:pt idx="8">
                  <c:v>40453</c:v>
                </c:pt>
                <c:pt idx="9">
                  <c:v>40635</c:v>
                </c:pt>
                <c:pt idx="10">
                  <c:v>40726</c:v>
                </c:pt>
                <c:pt idx="11">
                  <c:v>40788</c:v>
                </c:pt>
                <c:pt idx="12">
                  <c:v>41000</c:v>
                </c:pt>
                <c:pt idx="13">
                  <c:v>41091</c:v>
                </c:pt>
                <c:pt idx="14">
                  <c:v>41183</c:v>
                </c:pt>
                <c:pt idx="15">
                  <c:v>41365</c:v>
                </c:pt>
                <c:pt idx="16">
                  <c:v>41456</c:v>
                </c:pt>
                <c:pt idx="17">
                  <c:v>41518</c:v>
                </c:pt>
                <c:pt idx="18">
                  <c:v>41547</c:v>
                </c:pt>
                <c:pt idx="19">
                  <c:v>41730</c:v>
                </c:pt>
                <c:pt idx="20">
                  <c:v>41821</c:v>
                </c:pt>
                <c:pt idx="21">
                  <c:v>41913</c:v>
                </c:pt>
                <c:pt idx="22">
                  <c:v>42095</c:v>
                </c:pt>
                <c:pt idx="23">
                  <c:v>42186</c:v>
                </c:pt>
                <c:pt idx="24">
                  <c:v>42278</c:v>
                </c:pt>
                <c:pt idx="25">
                  <c:v>42461</c:v>
                </c:pt>
                <c:pt idx="26">
                  <c:v>42552</c:v>
                </c:pt>
                <c:pt idx="27">
                  <c:v>42644</c:v>
                </c:pt>
                <c:pt idx="28">
                  <c:v>42826</c:v>
                </c:pt>
                <c:pt idx="29">
                  <c:v>42917</c:v>
                </c:pt>
                <c:pt idx="30">
                  <c:v>43009</c:v>
                </c:pt>
                <c:pt idx="31">
                  <c:v>43191</c:v>
                </c:pt>
                <c:pt idx="32">
                  <c:v>43282</c:v>
                </c:pt>
                <c:pt idx="33">
                  <c:v>43374</c:v>
                </c:pt>
                <c:pt idx="34">
                  <c:v>43556</c:v>
                </c:pt>
                <c:pt idx="35">
                  <c:v>43647</c:v>
                </c:pt>
                <c:pt idx="36">
                  <c:v>43739</c:v>
                </c:pt>
                <c:pt idx="37">
                  <c:v>43922</c:v>
                </c:pt>
                <c:pt idx="38">
                  <c:v>44013</c:v>
                </c:pt>
                <c:pt idx="39">
                  <c:v>44105</c:v>
                </c:pt>
                <c:pt idx="40">
                  <c:v>44287</c:v>
                </c:pt>
                <c:pt idx="41">
                  <c:v>44378</c:v>
                </c:pt>
                <c:pt idx="42">
                  <c:v>44470</c:v>
                </c:pt>
                <c:pt idx="43">
                  <c:v>44652</c:v>
                </c:pt>
                <c:pt idx="44">
                  <c:v>44743</c:v>
                </c:pt>
                <c:pt idx="45">
                  <c:v>44835</c:v>
                </c:pt>
                <c:pt idx="46">
                  <c:v>45017</c:v>
                </c:pt>
                <c:pt idx="47">
                  <c:v>45170</c:v>
                </c:pt>
                <c:pt idx="48">
                  <c:v>45200</c:v>
                </c:pt>
              </c:numCache>
            </c:numRef>
          </c:cat>
          <c:val>
            <c:numRef>
              <c:f>DDX!$C$2:$C$50</c:f>
              <c:numCache>
                <c:formatCode>General</c:formatCode>
                <c:ptCount val="49"/>
                <c:pt idx="0" formatCode="0.00">
                  <c:v>2.7094</c:v>
                </c:pt>
                <c:pt idx="2" formatCode="0.00">
                  <c:v>1</c:v>
                </c:pt>
                <c:pt idx="3" formatCode="0.00">
                  <c:v>3.8</c:v>
                </c:pt>
                <c:pt idx="5" formatCode="0.00">
                  <c:v>6.1999999999999993</c:v>
                </c:pt>
                <c:pt idx="6" formatCode="0.00">
                  <c:v>0.85499999999999998</c:v>
                </c:pt>
                <c:pt idx="8" formatCode="0.00">
                  <c:v>1.1007365399459741</c:v>
                </c:pt>
                <c:pt idx="9" formatCode="0.00">
                  <c:v>18.380000000000003</c:v>
                </c:pt>
                <c:pt idx="11" formatCode="0.00">
                  <c:v>17.05</c:v>
                </c:pt>
                <c:pt idx="12" formatCode="0.00">
                  <c:v>62.837000000000003</c:v>
                </c:pt>
                <c:pt idx="14" formatCode="0.00">
                  <c:v>39.46</c:v>
                </c:pt>
                <c:pt idx="15" formatCode="0.00">
                  <c:v>18.886000000000003</c:v>
                </c:pt>
                <c:pt idx="16" formatCode="0.00">
                  <c:v>4.3449999999999998</c:v>
                </c:pt>
                <c:pt idx="17" formatCode="0.00">
                  <c:v>37.448000000000008</c:v>
                </c:pt>
                <c:pt idx="18" formatCode="0.00">
                  <c:v>37.448000000000008</c:v>
                </c:pt>
                <c:pt idx="19" formatCode="0.00">
                  <c:v>8</c:v>
                </c:pt>
                <c:pt idx="20" formatCode="0.00">
                  <c:v>7.3100000000000005</c:v>
                </c:pt>
                <c:pt idx="21" formatCode="0.00">
                  <c:v>5.7999999999999989</c:v>
                </c:pt>
                <c:pt idx="22" formatCode="0.00">
                  <c:v>87.46</c:v>
                </c:pt>
                <c:pt idx="23" formatCode="0.00">
                  <c:v>37.31</c:v>
                </c:pt>
                <c:pt idx="24" formatCode="0.00">
                  <c:v>10.620000000000001</c:v>
                </c:pt>
                <c:pt idx="25">
                  <c:v>17.795999999999999</c:v>
                </c:pt>
                <c:pt idx="26">
                  <c:v>11.407999999999998</c:v>
                </c:pt>
                <c:pt idx="27">
                  <c:v>4.9859999999999998</c:v>
                </c:pt>
                <c:pt idx="28">
                  <c:v>13</c:v>
                </c:pt>
                <c:pt idx="29">
                  <c:v>1.27</c:v>
                </c:pt>
                <c:pt idx="30">
                  <c:v>7.5</c:v>
                </c:pt>
                <c:pt idx="31">
                  <c:v>18.059999999999999</c:v>
                </c:pt>
                <c:pt idx="32">
                  <c:v>0.92999999999999994</c:v>
                </c:pt>
                <c:pt idx="33">
                  <c:v>1.1000000000000001</c:v>
                </c:pt>
                <c:pt idx="34">
                  <c:v>2.66</c:v>
                </c:pt>
                <c:pt idx="35">
                  <c:v>5.27</c:v>
                </c:pt>
                <c:pt idx="36">
                  <c:v>6.24</c:v>
                </c:pt>
                <c:pt idx="37">
                  <c:v>6.3</c:v>
                </c:pt>
                <c:pt idx="38">
                  <c:v>5.2</c:v>
                </c:pt>
                <c:pt idx="39">
                  <c:v>6.6</c:v>
                </c:pt>
                <c:pt idx="40">
                  <c:v>7.02</c:v>
                </c:pt>
                <c:pt idx="41">
                  <c:v>5.1100000000000003</c:v>
                </c:pt>
                <c:pt idx="42">
                  <c:v>5.92</c:v>
                </c:pt>
                <c:pt idx="43">
                  <c:v>10.3</c:v>
                </c:pt>
                <c:pt idx="44">
                  <c:v>8</c:v>
                </c:pt>
                <c:pt idx="45">
                  <c:v>5.2</c:v>
                </c:pt>
                <c:pt idx="46">
                  <c:v>2.48</c:v>
                </c:pt>
                <c:pt idx="47">
                  <c:v>5.5</c:v>
                </c:pt>
                <c:pt idx="48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51-4577-B78A-806845101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688640"/>
        <c:axId val="1010691920"/>
      </c:lineChart>
      <c:dateAx>
        <c:axId val="10106886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691920"/>
        <c:crosses val="autoZero"/>
        <c:auto val="1"/>
        <c:lblOffset val="100"/>
        <c:baseTimeUnit val="months"/>
        <c:majorUnit val="6"/>
        <c:majorTimeUnit val="months"/>
      </c:dateAx>
      <c:valAx>
        <c:axId val="101069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tx1"/>
                    </a:solidFill>
                  </a:rPr>
                  <a:t>µg/kg p.s.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068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carote'!$E$2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accent2">
                    <a:lumMod val="20000"/>
                    <a:lumOff val="80000"/>
                  </a:schemeClr>
                </a:gs>
                <a:gs pos="41000">
                  <a:schemeClr val="accent2">
                    <a:lumMod val="60000"/>
                    <a:lumOff val="40000"/>
                  </a:schemeClr>
                </a:gs>
                <a:gs pos="100000">
                  <a:schemeClr val="accent2">
                    <a:lumMod val="75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carote'!$D$3:$D$13</c:f>
              <c:strCache>
                <c:ptCount val="11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</c:strCache>
            </c:strRef>
          </c:cat>
          <c:val>
            <c:numRef>
              <c:f>'Carote lago da diverse carote'!$E$3:$E$13</c:f>
              <c:numCache>
                <c:formatCode>0.00</c:formatCode>
                <c:ptCount val="11"/>
                <c:pt idx="0">
                  <c:v>0.13800000000000001</c:v>
                </c:pt>
                <c:pt idx="1">
                  <c:v>0.30840000000000001</c:v>
                </c:pt>
                <c:pt idx="2">
                  <c:v>0.31700349999999999</c:v>
                </c:pt>
                <c:pt idx="3">
                  <c:v>0.2670785</c:v>
                </c:pt>
                <c:pt idx="4">
                  <c:v>0.31901100000000004</c:v>
                </c:pt>
                <c:pt idx="5">
                  <c:v>0.49052166666666669</c:v>
                </c:pt>
                <c:pt idx="6">
                  <c:v>0.55674100000000004</c:v>
                </c:pt>
                <c:pt idx="7">
                  <c:v>1.013927</c:v>
                </c:pt>
                <c:pt idx="8">
                  <c:v>9.709283666666666</c:v>
                </c:pt>
                <c:pt idx="9">
                  <c:v>12.204343999999999</c:v>
                </c:pt>
                <c:pt idx="10">
                  <c:v>23.982026000000001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5-4962-9F03-BCA860C98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Data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Hg (mg kg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038211921012187"/>
          <c:y val="0.21350784768663847"/>
          <c:w val="0.10757959602875726"/>
          <c:h val="7.929957690732904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carote'!$F$2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carote'!$D$3:$D$14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  <c:pt idx="11">
                  <c:v>1911-1930</c:v>
                </c:pt>
              </c:strCache>
            </c:strRef>
          </c:cat>
          <c:val>
            <c:numRef>
              <c:f>'Carote lago da diverse carote'!$F$3:$F$14</c:f>
              <c:numCache>
                <c:formatCode>0.00</c:formatCode>
                <c:ptCount val="12"/>
                <c:pt idx="0">
                  <c:v>9.7999999999999989</c:v>
                </c:pt>
                <c:pt idx="1">
                  <c:v>21.56</c:v>
                </c:pt>
                <c:pt idx="2">
                  <c:v>17.225999999999999</c:v>
                </c:pt>
                <c:pt idx="3">
                  <c:v>14.361000000000001</c:v>
                </c:pt>
                <c:pt idx="4">
                  <c:v>22.045999999999999</c:v>
                </c:pt>
                <c:pt idx="5">
                  <c:v>48.92</c:v>
                </c:pt>
                <c:pt idx="6">
                  <c:v>102.3</c:v>
                </c:pt>
                <c:pt idx="7">
                  <c:v>410.71999999999997</c:v>
                </c:pt>
                <c:pt idx="8">
                  <c:v>2925.9100000000003</c:v>
                </c:pt>
                <c:pt idx="9">
                  <c:v>1398.5</c:v>
                </c:pt>
                <c:pt idx="10">
                  <c:v>139.59999999999997</c:v>
                </c:pt>
                <c:pt idx="11">
                  <c:v>29.58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F-44F4-B4D8-259CE8D17B76}"/>
            </c:ext>
          </c:extLst>
        </c:ser>
        <c:ser>
          <c:idx val="0"/>
          <c:order val="1"/>
          <c:tx>
            <c:strRef>
              <c:f>'Carote lago da diverse carote'!$G$2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carote'!$D$3:$D$14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2007-2011</c:v>
                </c:pt>
                <c:pt idx="6">
                  <c:v>1997-2007</c:v>
                </c:pt>
                <c:pt idx="7">
                  <c:v>1986-1997</c:v>
                </c:pt>
                <c:pt idx="8">
                  <c:v>1967-1986</c:v>
                </c:pt>
                <c:pt idx="9">
                  <c:v>1948-1967</c:v>
                </c:pt>
                <c:pt idx="10">
                  <c:v>1930-1948</c:v>
                </c:pt>
                <c:pt idx="11">
                  <c:v>1911-1930</c:v>
                </c:pt>
              </c:strCache>
            </c:strRef>
          </c:cat>
          <c:val>
            <c:numRef>
              <c:f>'Carote lago da diverse carote'!$G$3:$G$14</c:f>
              <c:numCache>
                <c:formatCode>0.00</c:formatCode>
                <c:ptCount val="12"/>
                <c:pt idx="0">
                  <c:v>3.6999999999999997</c:v>
                </c:pt>
                <c:pt idx="1">
                  <c:v>3.7499999999999991</c:v>
                </c:pt>
                <c:pt idx="2">
                  <c:v>11.056333333333333</c:v>
                </c:pt>
                <c:pt idx="3">
                  <c:v>9.2650000000000006</c:v>
                </c:pt>
                <c:pt idx="4">
                  <c:v>11.851333333333333</c:v>
                </c:pt>
                <c:pt idx="5">
                  <c:v>7.1</c:v>
                </c:pt>
                <c:pt idx="6">
                  <c:v>12.159999999999998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F-44F4-B4D8-259CE8D17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Periodo (anni)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88352837110831"/>
          <c:y val="0.19246618370494326"/>
          <c:w val="0.25756877075448437"/>
          <c:h val="5.949210320303859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carote'!$E$2</c:f>
              <c:strCache>
                <c:ptCount val="1"/>
                <c:pt idx="0">
                  <c:v>Hg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accent2">
                    <a:lumMod val="20000"/>
                    <a:lumOff val="80000"/>
                  </a:schemeClr>
                </a:gs>
                <a:gs pos="41000">
                  <a:schemeClr val="accent2">
                    <a:lumMod val="60000"/>
                    <a:lumOff val="40000"/>
                  </a:schemeClr>
                </a:gs>
                <a:gs pos="100000">
                  <a:schemeClr val="accent2">
                    <a:lumMod val="75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carote'!$D$25:$D$36</c:f>
              <c:strCache>
                <c:ptCount val="12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  <c:pt idx="11">
                  <c:v>1720-1730</c:v>
                </c:pt>
              </c:strCache>
            </c:strRef>
          </c:cat>
          <c:val>
            <c:numRef>
              <c:f>'Carote lago da diverse carote'!$E$25:$E$36</c:f>
              <c:numCache>
                <c:formatCode>0.00</c:formatCode>
                <c:ptCount val="12"/>
                <c:pt idx="0">
                  <c:v>0.48299999999999998</c:v>
                </c:pt>
                <c:pt idx="1">
                  <c:v>0.54649999999999999</c:v>
                </c:pt>
                <c:pt idx="2">
                  <c:v>0.71090500000000001</c:v>
                </c:pt>
                <c:pt idx="3">
                  <c:v>0.61899199999999999</c:v>
                </c:pt>
                <c:pt idx="4">
                  <c:v>0.90732849999999998</c:v>
                </c:pt>
                <c:pt idx="5">
                  <c:v>1.55</c:v>
                </c:pt>
                <c:pt idx="6">
                  <c:v>1.34</c:v>
                </c:pt>
                <c:pt idx="7">
                  <c:v>3.07</c:v>
                </c:pt>
                <c:pt idx="8">
                  <c:v>6.1</c:v>
                </c:pt>
                <c:pt idx="9">
                  <c:v>11.22</c:v>
                </c:pt>
                <c:pt idx="11">
                  <c:v>3.4985666666666665E-2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F-4286-80D4-C70D37244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Hg (mg kg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.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  <c:majorUnit val="0.5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038211921012187"/>
          <c:y val="0.21350784768663847"/>
          <c:w val="0.10757959602875726"/>
          <c:h val="7.9299576907329042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750041883062487"/>
          <c:y val="0.14008493444380307"/>
          <c:w val="0.65956397910945685"/>
          <c:h val="0.83261510128913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'Carote lago da diverse carote'!$F$2</c:f>
              <c:strCache>
                <c:ptCount val="1"/>
                <c:pt idx="0">
                  <c:v>DDx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carote'!$D$25:$D$34</c:f>
              <c:strCache>
                <c:ptCount val="10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</c:strCache>
            </c:strRef>
          </c:cat>
          <c:val>
            <c:numRef>
              <c:f>'Carote lago da diverse carote'!$F$25:$F$34</c:f>
              <c:numCache>
                <c:formatCode>0.00</c:formatCode>
                <c:ptCount val="10"/>
                <c:pt idx="0">
                  <c:v>26.1</c:v>
                </c:pt>
                <c:pt idx="1">
                  <c:v>36.4</c:v>
                </c:pt>
                <c:pt idx="2">
                  <c:v>29.442999999999998</c:v>
                </c:pt>
                <c:pt idx="3">
                  <c:v>23.170999999999999</c:v>
                </c:pt>
                <c:pt idx="4">
                  <c:v>30.248000000000001</c:v>
                </c:pt>
                <c:pt idx="5">
                  <c:v>64.48</c:v>
                </c:pt>
                <c:pt idx="6">
                  <c:v>81.95</c:v>
                </c:pt>
                <c:pt idx="7">
                  <c:v>1497.01</c:v>
                </c:pt>
                <c:pt idx="8">
                  <c:v>1520.1000000000001</c:v>
                </c:pt>
                <c:pt idx="9">
                  <c:v>88.300000000000011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5-47A7-8B4F-7040CF04DF18}"/>
            </c:ext>
          </c:extLst>
        </c:ser>
        <c:ser>
          <c:idx val="0"/>
          <c:order val="1"/>
          <c:tx>
            <c:strRef>
              <c:f>'Carote lago da diverse carote'!$G$2</c:f>
              <c:strCache>
                <c:ptCount val="1"/>
                <c:pt idx="0">
                  <c:v>PCB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'Carote lago da diverse carote'!$D$25:$D$34</c:f>
              <c:strCache>
                <c:ptCount val="10"/>
                <c:pt idx="0">
                  <c:v>2020-2023</c:v>
                </c:pt>
                <c:pt idx="1">
                  <c:v>2018-2021</c:v>
                </c:pt>
                <c:pt idx="2">
                  <c:v>2016-2017</c:v>
                </c:pt>
                <c:pt idx="3">
                  <c:v>2014-2016</c:v>
                </c:pt>
                <c:pt idx="4">
                  <c:v>2011-2014</c:v>
                </c:pt>
                <c:pt idx="5">
                  <c:v>2004-2011</c:v>
                </c:pt>
                <c:pt idx="6">
                  <c:v>1995-2004</c:v>
                </c:pt>
                <c:pt idx="7">
                  <c:v>1966-1995</c:v>
                </c:pt>
                <c:pt idx="8">
                  <c:v>1934-1966</c:v>
                </c:pt>
                <c:pt idx="9">
                  <c:v>1902-1934</c:v>
                </c:pt>
              </c:strCache>
            </c:strRef>
          </c:cat>
          <c:val>
            <c:numRef>
              <c:f>'Carote lago da diverse carote'!$G$25:$G$34</c:f>
              <c:numCache>
                <c:formatCode>0.00</c:formatCode>
                <c:ptCount val="10"/>
                <c:pt idx="0">
                  <c:v>13.2</c:v>
                </c:pt>
                <c:pt idx="1">
                  <c:v>12.409999999999998</c:v>
                </c:pt>
                <c:pt idx="2">
                  <c:v>24.275833333333338</c:v>
                </c:pt>
                <c:pt idx="3">
                  <c:v>21.977500000000003</c:v>
                </c:pt>
                <c:pt idx="4">
                  <c:v>24.888666666666669</c:v>
                </c:pt>
                <c:pt idx="5">
                  <c:v>12.459999999999997</c:v>
                </c:pt>
                <c:pt idx="6">
                  <c:v>23.86</c:v>
                </c:pt>
                <c:pt idx="7">
                  <c:v>42.36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5-47A7-8B4F-7040CF04D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48069824"/>
        <c:axId val="1748071488"/>
      </c:barChart>
      <c:catAx>
        <c:axId val="174806982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Periodo (anni)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71488"/>
        <c:crosses val="autoZero"/>
        <c:auto val="1"/>
        <c:lblAlgn val="ctr"/>
        <c:lblOffset val="100"/>
        <c:noMultiLvlLbl val="0"/>
      </c:catAx>
      <c:valAx>
        <c:axId val="1748071488"/>
        <c:scaling>
          <c:orientation val="minMax"/>
          <c:max val="300"/>
          <c:min val="0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DDx, PCB</a:t>
                </a:r>
                <a:r>
                  <a:rPr lang="en-US" baseline="0"/>
                  <a:t> (ng </a:t>
                </a:r>
                <a:r>
                  <a:rPr lang="en-US"/>
                  <a:t>g</a:t>
                </a:r>
                <a:r>
                  <a:rPr lang="en-US" baseline="30000"/>
                  <a:t>-1</a:t>
                </a:r>
                <a:r>
                  <a:rPr lang="en-US"/>
                  <a:t> p.s.)</a:t>
                </a:r>
              </a:p>
            </c:rich>
          </c:tx>
          <c:layout>
            <c:manualLayout>
              <c:xMode val="edge"/>
              <c:yMode val="edge"/>
              <c:x val="0.43487730083693282"/>
              <c:y val="1.8044858580028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0" sourceLinked="0"/>
        <c:majorTickMark val="in"/>
        <c:minorTickMark val="in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748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363126308692782"/>
          <c:y val="0.21350781359789464"/>
          <c:w val="0.28165785820452299"/>
          <c:h val="8.1961897020449717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67280</xdr:colOff>
      <xdr:row>12</xdr:row>
      <xdr:rowOff>0</xdr:rowOff>
    </xdr:from>
    <xdr:to>
      <xdr:col>20</xdr:col>
      <xdr:colOff>55048</xdr:colOff>
      <xdr:row>27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AC8119-D096-4FC7-92B2-272CF67CA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368306</xdr:colOff>
      <xdr:row>7</xdr:row>
      <xdr:rowOff>38106</xdr:rowOff>
    </xdr:from>
    <xdr:to>
      <xdr:col>14</xdr:col>
      <xdr:colOff>63506</xdr:colOff>
      <xdr:row>22</xdr:row>
      <xdr:rowOff>19056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26686F3-5231-489F-895D-B3844893C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0.62257</cdr:x>
      <cdr:y>0.182</cdr:y>
    </cdr:from>
    <cdr:to>
      <cdr:x>0.87674</cdr:x>
      <cdr:y>0.28848</cdr:y>
    </cdr:to>
    <cdr:sp macro="" textlink="">
      <cdr:nvSpPr>
        <cdr:cNvPr id="3" name="Rettangolo con angoli arrotondati 2">
          <a:extLst xmlns:a="http://schemas.openxmlformats.org/drawingml/2006/main">
            <a:ext uri="{FF2B5EF4-FFF2-40B4-BE49-F238E27FC236}">
              <a16:creationId xmlns:a16="http://schemas.microsoft.com/office/drawing/2014/main" id="{FEA51CBC-C290-4C6F-9DF6-08E791E1C366}"/>
            </a:ext>
          </a:extLst>
        </cdr:cNvPr>
        <cdr:cNvSpPr/>
      </cdr:nvSpPr>
      <cdr:spPr>
        <a:xfrm xmlns:a="http://schemas.openxmlformats.org/drawingml/2006/main">
          <a:off x="2938795" y="517500"/>
          <a:ext cx="1199790" cy="302768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9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lug-15; 122134</a:t>
          </a:r>
          <a:r>
            <a:rPr lang="it-IT" sz="9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endParaRPr lang="it-IT" sz="9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8</xdr:row>
      <xdr:rowOff>139700</xdr:rowOff>
    </xdr:from>
    <xdr:to>
      <xdr:col>19</xdr:col>
      <xdr:colOff>390525</xdr:colOff>
      <xdr:row>23</xdr:row>
      <xdr:rowOff>120650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51466EA-77CF-4238-87EB-84CCB4009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247656</xdr:colOff>
      <xdr:row>7</xdr:row>
      <xdr:rowOff>88906</xdr:rowOff>
    </xdr:from>
    <xdr:to>
      <xdr:col>19</xdr:col>
      <xdr:colOff>552456</xdr:colOff>
      <xdr:row>22</xdr:row>
      <xdr:rowOff>69856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CD6C89-9864-489A-B577-8623067A5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73031</xdr:colOff>
      <xdr:row>12</xdr:row>
      <xdr:rowOff>177806</xdr:rowOff>
    </xdr:from>
    <xdr:to>
      <xdr:col>14</xdr:col>
      <xdr:colOff>377831</xdr:colOff>
      <xdr:row>27</xdr:row>
      <xdr:rowOff>158756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278BC1-794E-4DB1-B6C1-94601ADD14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1</xdr:row>
      <xdr:rowOff>133350</xdr:rowOff>
    </xdr:from>
    <xdr:to>
      <xdr:col>22</xdr:col>
      <xdr:colOff>136995</xdr:colOff>
      <xdr:row>21</xdr:row>
      <xdr:rowOff>163830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8E58FA4F-4ECA-39F4-6229-E2BB635FF147}"/>
            </a:ext>
          </a:extLst>
        </xdr:cNvPr>
        <xdr:cNvGrpSpPr/>
      </xdr:nvGrpSpPr>
      <xdr:grpSpPr>
        <a:xfrm>
          <a:off x="7389019" y="323850"/>
          <a:ext cx="6428257" cy="3971449"/>
          <a:chOff x="7890428" y="322194"/>
          <a:chExt cx="6876967" cy="3956436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45664732-3D01-4DCA-893D-F118CF888271}"/>
              </a:ext>
            </a:extLst>
          </xdr:cNvPr>
          <xdr:cNvGraphicFramePr>
            <a:graphicFrameLocks/>
          </xdr:cNvGraphicFramePr>
        </xdr:nvGraphicFramePr>
        <xdr:xfrm>
          <a:off x="11202699" y="340995"/>
          <a:ext cx="3564696" cy="36342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69BABF87-F65F-46E7-95BA-D568A80BA219}"/>
              </a:ext>
            </a:extLst>
          </xdr:cNvPr>
          <xdr:cNvGraphicFramePr>
            <a:graphicFrameLocks/>
          </xdr:cNvGraphicFramePr>
        </xdr:nvGraphicFramePr>
        <xdr:xfrm>
          <a:off x="7890428" y="322194"/>
          <a:ext cx="3607076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11</xdr:col>
      <xdr:colOff>218659</xdr:colOff>
      <xdr:row>22</xdr:row>
      <xdr:rowOff>34372</xdr:rowOff>
    </xdr:from>
    <xdr:to>
      <xdr:col>22</xdr:col>
      <xdr:colOff>119270</xdr:colOff>
      <xdr:row>42</xdr:row>
      <xdr:rowOff>67337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BB1F5737-0A16-60A3-F4A8-9DD2E4836187}"/>
            </a:ext>
          </a:extLst>
        </xdr:cNvPr>
        <xdr:cNvGrpSpPr/>
      </xdr:nvGrpSpPr>
      <xdr:grpSpPr>
        <a:xfrm>
          <a:off x="7350503" y="4356341"/>
          <a:ext cx="6449048" cy="3973934"/>
          <a:chOff x="7851912" y="4338016"/>
          <a:chExt cx="6897758" cy="3958921"/>
        </a:xfrm>
      </xdr:grpSpPr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6AFFC083-9D04-493A-ABFB-F6B28F3F5C92}"/>
              </a:ext>
            </a:extLst>
          </xdr:cNvPr>
          <xdr:cNvGraphicFramePr>
            <a:graphicFrameLocks/>
          </xdr:cNvGraphicFramePr>
        </xdr:nvGraphicFramePr>
        <xdr:xfrm>
          <a:off x="11318599" y="4340501"/>
          <a:ext cx="3431071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D135727B-B6ED-4A69-9D5E-04AF9D48C9B9}"/>
              </a:ext>
            </a:extLst>
          </xdr:cNvPr>
          <xdr:cNvGraphicFramePr>
            <a:graphicFrameLocks/>
          </xdr:cNvGraphicFramePr>
        </xdr:nvGraphicFramePr>
        <xdr:xfrm>
          <a:off x="7851912" y="4338016"/>
          <a:ext cx="3588027" cy="39564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467139</xdr:colOff>
      <xdr:row>8</xdr:row>
      <xdr:rowOff>153945</xdr:rowOff>
    </xdr:from>
    <xdr:to>
      <xdr:col>21</xdr:col>
      <xdr:colOff>212695</xdr:colOff>
      <xdr:row>28</xdr:row>
      <xdr:rowOff>112860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46ECE322-C8C6-1621-96A3-FFB9D63C323A}"/>
            </a:ext>
          </a:extLst>
        </xdr:cNvPr>
        <xdr:cNvGrpSpPr/>
      </xdr:nvGrpSpPr>
      <xdr:grpSpPr>
        <a:xfrm>
          <a:off x="6932233" y="1820820"/>
          <a:ext cx="7032181" cy="4102290"/>
          <a:chOff x="7562574" y="4071066"/>
          <a:chExt cx="7378809" cy="3846221"/>
        </a:xfrm>
      </xdr:grpSpPr>
      <xdr:graphicFrame macro="">
        <xdr:nvGraphicFramePr>
          <xdr:cNvPr id="10" name="Grafico 9">
            <a:extLst>
              <a:ext uri="{FF2B5EF4-FFF2-40B4-BE49-F238E27FC236}">
                <a16:creationId xmlns:a16="http://schemas.microsoft.com/office/drawing/2014/main" id="{FCF923A4-B077-49DD-8D89-21368B8E65BC}"/>
              </a:ext>
            </a:extLst>
          </xdr:cNvPr>
          <xdr:cNvGraphicFramePr>
            <a:graphicFrameLocks/>
          </xdr:cNvGraphicFramePr>
        </xdr:nvGraphicFramePr>
        <xdr:xfrm>
          <a:off x="12102770" y="4071066"/>
          <a:ext cx="2838613" cy="38382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9" name="Grafico 8">
            <a:extLst>
              <a:ext uri="{FF2B5EF4-FFF2-40B4-BE49-F238E27FC236}">
                <a16:creationId xmlns:a16="http://schemas.microsoft.com/office/drawing/2014/main" id="{2C30B857-EE5C-48FF-AD48-222AD31788D7}"/>
              </a:ext>
            </a:extLst>
          </xdr:cNvPr>
          <xdr:cNvGraphicFramePr>
            <a:graphicFrameLocks/>
          </xdr:cNvGraphicFramePr>
        </xdr:nvGraphicFramePr>
        <xdr:xfrm>
          <a:off x="9808376" y="4073715"/>
          <a:ext cx="2838615" cy="384357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8" name="Grafico 7">
            <a:extLst>
              <a:ext uri="{FF2B5EF4-FFF2-40B4-BE49-F238E27FC236}">
                <a16:creationId xmlns:a16="http://schemas.microsoft.com/office/drawing/2014/main" id="{495346FB-A799-4350-BB41-0F5B7A25082D}"/>
              </a:ext>
            </a:extLst>
          </xdr:cNvPr>
          <xdr:cNvGraphicFramePr>
            <a:graphicFrameLocks/>
          </xdr:cNvGraphicFramePr>
        </xdr:nvGraphicFramePr>
        <xdr:xfrm>
          <a:off x="7562574" y="4081670"/>
          <a:ext cx="2819896" cy="383473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9</xdr:col>
      <xdr:colOff>246070</xdr:colOff>
      <xdr:row>29</xdr:row>
      <xdr:rowOff>55253</xdr:rowOff>
    </xdr:from>
    <xdr:to>
      <xdr:col>20</xdr:col>
      <xdr:colOff>621306</xdr:colOff>
      <xdr:row>49</xdr:row>
      <xdr:rowOff>20118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5570DCB5-3F17-0D2F-C211-8103990557EF}"/>
            </a:ext>
          </a:extLst>
        </xdr:cNvPr>
        <xdr:cNvGrpSpPr/>
      </xdr:nvGrpSpPr>
      <xdr:grpSpPr>
        <a:xfrm>
          <a:off x="6711164" y="6056003"/>
          <a:ext cx="7045117" cy="3774865"/>
          <a:chOff x="7565788" y="7692120"/>
          <a:chExt cx="7372383" cy="3723662"/>
        </a:xfrm>
      </xdr:grpSpPr>
      <xdr:graphicFrame macro="">
        <xdr:nvGraphicFramePr>
          <xdr:cNvPr id="13" name="Grafico 12">
            <a:extLst>
              <a:ext uri="{FF2B5EF4-FFF2-40B4-BE49-F238E27FC236}">
                <a16:creationId xmlns:a16="http://schemas.microsoft.com/office/drawing/2014/main" id="{0A5B0F68-267E-4108-AC6A-7491CA4E3B40}"/>
              </a:ext>
            </a:extLst>
          </xdr:cNvPr>
          <xdr:cNvGraphicFramePr>
            <a:graphicFrameLocks/>
          </xdr:cNvGraphicFramePr>
        </xdr:nvGraphicFramePr>
        <xdr:xfrm>
          <a:off x="12099557" y="7692120"/>
          <a:ext cx="2838614" cy="37097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2" name="Grafico 11">
            <a:extLst>
              <a:ext uri="{FF2B5EF4-FFF2-40B4-BE49-F238E27FC236}">
                <a16:creationId xmlns:a16="http://schemas.microsoft.com/office/drawing/2014/main" id="{48097A69-F658-4CA0-84F5-B0242C58F912}"/>
              </a:ext>
            </a:extLst>
          </xdr:cNvPr>
          <xdr:cNvGraphicFramePr>
            <a:graphicFrameLocks/>
          </xdr:cNvGraphicFramePr>
        </xdr:nvGraphicFramePr>
        <xdr:xfrm>
          <a:off x="9787094" y="7709228"/>
          <a:ext cx="2838614" cy="370623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1" name="Grafico 10">
            <a:extLst>
              <a:ext uri="{FF2B5EF4-FFF2-40B4-BE49-F238E27FC236}">
                <a16:creationId xmlns:a16="http://schemas.microsoft.com/office/drawing/2014/main" id="{29A9C2E4-4F9A-4095-A38E-270C14CDB423}"/>
              </a:ext>
            </a:extLst>
          </xdr:cNvPr>
          <xdr:cNvGraphicFramePr>
            <a:graphicFrameLocks/>
          </xdr:cNvGraphicFramePr>
        </xdr:nvGraphicFramePr>
        <xdr:xfrm>
          <a:off x="7565788" y="7709552"/>
          <a:ext cx="2819897" cy="37062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480687</xdr:colOff>
      <xdr:row>2</xdr:row>
      <xdr:rowOff>26503</xdr:rowOff>
    </xdr:from>
    <xdr:to>
      <xdr:col>13</xdr:col>
      <xdr:colOff>530088</xdr:colOff>
      <xdr:row>33</xdr:row>
      <xdr:rowOff>173283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23E82D1-743E-43FD-B9EA-40C95ABD93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tabSelected="1" zoomScale="130" zoomScaleNormal="13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H1" sqref="H1"/>
    </sheetView>
  </sheetViews>
  <sheetFormatPr defaultColWidth="8.7109375" defaultRowHeight="15" x14ac:dyDescent="0.25"/>
  <cols>
    <col min="3" max="3" width="8.7109375" style="3"/>
    <col min="4" max="4" width="11.42578125" style="3" bestFit="1" customWidth="1"/>
    <col min="5" max="8" width="8.7109375" style="3"/>
  </cols>
  <sheetData>
    <row r="1" spans="1:8" x14ac:dyDescent="0.25"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7</v>
      </c>
    </row>
    <row r="2" spans="1:8" x14ac:dyDescent="0.25">
      <c r="A2">
        <v>2008</v>
      </c>
      <c r="B2" s="1">
        <v>39508</v>
      </c>
      <c r="C2" s="3">
        <v>0.126</v>
      </c>
      <c r="D2" s="3">
        <v>0.10100000000000001</v>
      </c>
      <c r="E2" s="3">
        <v>0.22900000000000001</v>
      </c>
      <c r="F2" s="3">
        <v>0.20799999999999999</v>
      </c>
      <c r="G2" s="3">
        <v>0.27400000000000002</v>
      </c>
      <c r="H2" s="3">
        <v>0.41499999999999998</v>
      </c>
    </row>
    <row r="3" spans="1:8" x14ac:dyDescent="0.25">
      <c r="A3">
        <v>2008</v>
      </c>
      <c r="B3" s="1">
        <v>39631</v>
      </c>
      <c r="C3" s="3">
        <v>7.1999999999999995E-2</v>
      </c>
      <c r="D3" s="3">
        <v>4.2000000000000003E-2</v>
      </c>
      <c r="F3" s="3">
        <v>0.40799999999999997</v>
      </c>
      <c r="G3" s="3">
        <v>0.127</v>
      </c>
    </row>
    <row r="4" spans="1:8" x14ac:dyDescent="0.25">
      <c r="A4">
        <v>2008</v>
      </c>
      <c r="B4" s="1">
        <v>39693</v>
      </c>
      <c r="C4" s="3">
        <v>0.188</v>
      </c>
      <c r="D4" s="3">
        <v>4.9000000000000002E-2</v>
      </c>
      <c r="E4" s="3">
        <v>0.13900000000000001</v>
      </c>
      <c r="F4" s="3">
        <v>0.63600000000000001</v>
      </c>
      <c r="G4" s="3">
        <v>0.94899999999999995</v>
      </c>
      <c r="H4" s="3">
        <v>0.19700000000000001</v>
      </c>
    </row>
    <row r="5" spans="1:8" x14ac:dyDescent="0.25">
      <c r="A5">
        <v>2009</v>
      </c>
      <c r="B5" s="1">
        <v>39873</v>
      </c>
      <c r="C5" s="3">
        <v>0.05</v>
      </c>
      <c r="D5" s="3">
        <v>0.124</v>
      </c>
      <c r="E5" s="3">
        <v>0.124</v>
      </c>
      <c r="F5" s="3">
        <v>0.185</v>
      </c>
      <c r="G5" s="3">
        <v>0.248</v>
      </c>
      <c r="H5" s="3">
        <v>0.502</v>
      </c>
    </row>
    <row r="6" spans="1:8" x14ac:dyDescent="0.25">
      <c r="A6">
        <v>2009</v>
      </c>
      <c r="B6" s="1">
        <v>39996</v>
      </c>
      <c r="C6" s="3">
        <v>0.04</v>
      </c>
      <c r="D6" s="3">
        <v>0.125</v>
      </c>
      <c r="F6" s="3">
        <v>0.35799999999999998</v>
      </c>
      <c r="G6" s="3">
        <v>0.107</v>
      </c>
    </row>
    <row r="7" spans="1:8" x14ac:dyDescent="0.25">
      <c r="A7">
        <v>2009</v>
      </c>
      <c r="B7" s="1">
        <v>40058</v>
      </c>
      <c r="C7" s="3">
        <v>0.121</v>
      </c>
      <c r="D7" s="3">
        <v>6.2E-2</v>
      </c>
      <c r="E7" s="3">
        <v>0.22900000000000001</v>
      </c>
      <c r="F7" s="3">
        <v>0.39800000000000002</v>
      </c>
      <c r="G7" s="3">
        <v>8.4000000000000005E-2</v>
      </c>
      <c r="H7" s="3">
        <v>0.111</v>
      </c>
    </row>
    <row r="8" spans="1:8" x14ac:dyDescent="0.25">
      <c r="A8">
        <v>2010</v>
      </c>
      <c r="B8" s="1">
        <v>40270</v>
      </c>
      <c r="C8" s="3">
        <v>0.113</v>
      </c>
      <c r="D8" s="3">
        <v>7.9000000000000001E-2</v>
      </c>
      <c r="E8" s="3">
        <v>0.17399999999999999</v>
      </c>
      <c r="F8" s="3">
        <v>0.19</v>
      </c>
      <c r="G8" s="3">
        <v>0.245</v>
      </c>
      <c r="H8" s="3">
        <v>0.51700000000000002</v>
      </c>
    </row>
    <row r="9" spans="1:8" x14ac:dyDescent="0.25">
      <c r="A9">
        <v>2010</v>
      </c>
      <c r="B9" s="1">
        <v>40361</v>
      </c>
      <c r="C9" s="3">
        <v>0.06</v>
      </c>
      <c r="D9" s="3">
        <v>9.8000000000000004E-2</v>
      </c>
      <c r="F9" s="3">
        <v>0.26100000000000001</v>
      </c>
      <c r="G9" s="3">
        <v>0.112</v>
      </c>
    </row>
    <row r="10" spans="1:8" x14ac:dyDescent="0.25">
      <c r="A10">
        <v>2010</v>
      </c>
      <c r="B10" s="1">
        <v>40423</v>
      </c>
      <c r="C10" s="3">
        <v>0.126</v>
      </c>
      <c r="D10" s="3">
        <v>8.4000000000000005E-2</v>
      </c>
      <c r="E10" s="3">
        <v>0.27600000000000002</v>
      </c>
      <c r="F10" s="3">
        <v>0.14099999999999999</v>
      </c>
      <c r="G10" s="3">
        <v>0.193</v>
      </c>
      <c r="H10" s="3">
        <v>0.10199999999999999</v>
      </c>
    </row>
    <row r="11" spans="1:8" x14ac:dyDescent="0.25">
      <c r="A11">
        <v>2011</v>
      </c>
      <c r="B11" s="1">
        <v>40635</v>
      </c>
      <c r="C11" s="3">
        <v>9.8000000000000004E-2</v>
      </c>
      <c r="D11" s="3">
        <v>7.4999999999999997E-2</v>
      </c>
      <c r="E11" s="3">
        <v>0.14000000000000001</v>
      </c>
      <c r="F11" s="3">
        <v>0.21099999999999999</v>
      </c>
      <c r="G11" s="3">
        <v>0.749</v>
      </c>
      <c r="H11" s="3">
        <v>0.14699999999999999</v>
      </c>
    </row>
    <row r="12" spans="1:8" x14ac:dyDescent="0.25">
      <c r="A12">
        <v>2011</v>
      </c>
      <c r="B12" s="1">
        <v>40726</v>
      </c>
      <c r="C12" s="3">
        <v>8.6999999999999994E-2</v>
      </c>
      <c r="D12" s="3">
        <v>6.5000000000000002E-2</v>
      </c>
      <c r="F12" s="3">
        <v>0.34499999999999997</v>
      </c>
      <c r="G12" s="3">
        <v>4.5999999999999999E-2</v>
      </c>
    </row>
    <row r="13" spans="1:8" x14ac:dyDescent="0.25">
      <c r="A13">
        <v>2011</v>
      </c>
      <c r="B13" s="1">
        <v>40788</v>
      </c>
      <c r="C13" s="3">
        <v>0.14899999999999999</v>
      </c>
      <c r="D13" s="3">
        <v>0.08</v>
      </c>
      <c r="E13" s="3">
        <v>0.28799999999999998</v>
      </c>
      <c r="F13" s="3">
        <v>0.24</v>
      </c>
      <c r="G13" s="3">
        <v>0.158</v>
      </c>
      <c r="H13" s="3">
        <v>1.31</v>
      </c>
    </row>
    <row r="14" spans="1:8" x14ac:dyDescent="0.25">
      <c r="A14">
        <v>2012</v>
      </c>
      <c r="B14" s="1">
        <v>41000</v>
      </c>
      <c r="C14" s="3">
        <v>6.8000000000000005E-2</v>
      </c>
      <c r="D14" s="3">
        <v>0.06</v>
      </c>
      <c r="E14" s="3">
        <v>0.26700000000000002</v>
      </c>
      <c r="F14" s="3">
        <v>0.26200000000000001</v>
      </c>
      <c r="G14" s="3">
        <v>0.152</v>
      </c>
      <c r="H14" s="3">
        <v>0.11600000000000001</v>
      </c>
    </row>
    <row r="15" spans="1:8" x14ac:dyDescent="0.25">
      <c r="A15">
        <v>2012</v>
      </c>
      <c r="B15" s="1">
        <v>41091</v>
      </c>
      <c r="C15" s="3">
        <v>7.5999999999999998E-2</v>
      </c>
      <c r="D15" s="3">
        <v>3.2000000000000001E-2</v>
      </c>
      <c r="F15" s="3">
        <v>0.3</v>
      </c>
      <c r="G15" s="3">
        <v>4.4999999999999998E-2</v>
      </c>
    </row>
    <row r="16" spans="1:8" x14ac:dyDescent="0.25">
      <c r="A16">
        <v>2012</v>
      </c>
      <c r="B16" s="1">
        <v>41153</v>
      </c>
      <c r="C16" s="3">
        <v>0.17299999999999999</v>
      </c>
      <c r="D16" s="3">
        <v>9.4E-2</v>
      </c>
      <c r="E16" s="3">
        <v>0.155</v>
      </c>
      <c r="F16" s="3">
        <v>0.28499999999999998</v>
      </c>
      <c r="G16" s="3">
        <v>5.0999999999999997E-2</v>
      </c>
      <c r="H16" s="3">
        <v>0.11700000000000001</v>
      </c>
    </row>
    <row r="17" spans="1:8" x14ac:dyDescent="0.25">
      <c r="A17">
        <v>2013</v>
      </c>
      <c r="B17" s="1">
        <v>41365</v>
      </c>
      <c r="C17" s="3">
        <v>3.3000000000000002E-2</v>
      </c>
      <c r="D17" s="3">
        <v>8.1000000000000003E-2</v>
      </c>
      <c r="E17" s="3">
        <v>0.112</v>
      </c>
      <c r="F17" s="3">
        <v>0.182</v>
      </c>
      <c r="H17" s="3">
        <v>0.38100000000000001</v>
      </c>
    </row>
    <row r="18" spans="1:8" x14ac:dyDescent="0.25">
      <c r="A18">
        <v>2013</v>
      </c>
      <c r="B18" s="1">
        <v>41456</v>
      </c>
      <c r="C18" s="3">
        <v>0.10100000000000001</v>
      </c>
      <c r="D18" s="3">
        <v>5.2999999999999999E-2</v>
      </c>
      <c r="F18" s="3">
        <v>0.153</v>
      </c>
    </row>
    <row r="19" spans="1:8" x14ac:dyDescent="0.25">
      <c r="A19">
        <v>2013</v>
      </c>
      <c r="B19" s="1">
        <v>41518</v>
      </c>
      <c r="C19" s="3">
        <v>8.3000000000000004E-2</v>
      </c>
      <c r="D19" s="3">
        <v>8.8999999999999996E-2</v>
      </c>
      <c r="E19" s="3">
        <v>0.113</v>
      </c>
      <c r="F19" s="3">
        <v>0.17299999999999999</v>
      </c>
      <c r="G19" s="3">
        <v>5.5E-2</v>
      </c>
      <c r="H19" s="3">
        <v>0.215</v>
      </c>
    </row>
    <row r="20" spans="1:8" x14ac:dyDescent="0.25">
      <c r="A20">
        <v>2014</v>
      </c>
      <c r="B20" s="1">
        <v>41730</v>
      </c>
      <c r="C20" s="3">
        <v>6.5000000000000002E-2</v>
      </c>
      <c r="D20" s="3">
        <v>4.3999999999999997E-2</v>
      </c>
      <c r="E20" s="3">
        <v>5.0999999999999997E-2</v>
      </c>
      <c r="F20" s="3">
        <v>0.17399999999999999</v>
      </c>
      <c r="H20" s="3">
        <v>0.28799999999999998</v>
      </c>
    </row>
    <row r="21" spans="1:8" x14ac:dyDescent="0.25">
      <c r="A21">
        <v>2014</v>
      </c>
      <c r="B21" s="1">
        <v>41821</v>
      </c>
    </row>
    <row r="22" spans="1:8" x14ac:dyDescent="0.25">
      <c r="A22">
        <v>2014</v>
      </c>
      <c r="B22" s="1">
        <v>41913</v>
      </c>
      <c r="C22" s="3">
        <v>5.6000000000000001E-2</v>
      </c>
      <c r="D22" s="3">
        <v>4.2999999999999997E-2</v>
      </c>
      <c r="E22" s="3">
        <v>0.109</v>
      </c>
      <c r="F22" s="3">
        <v>0.11</v>
      </c>
      <c r="G22" s="3">
        <v>0.13</v>
      </c>
      <c r="H22" s="3">
        <v>0.27700000000000002</v>
      </c>
    </row>
    <row r="23" spans="1:8" x14ac:dyDescent="0.25">
      <c r="A23">
        <v>2015</v>
      </c>
      <c r="B23" s="1">
        <v>42064</v>
      </c>
      <c r="C23" s="3">
        <v>6.6000000000000003E-2</v>
      </c>
      <c r="D23" s="3">
        <v>4.8000000000000001E-2</v>
      </c>
      <c r="E23" s="3">
        <v>0.436</v>
      </c>
      <c r="F23" s="3">
        <v>0.13300000000000001</v>
      </c>
      <c r="G23" s="3">
        <v>0.33</v>
      </c>
      <c r="H23" s="3">
        <v>0.36</v>
      </c>
    </row>
    <row r="24" spans="1:8" x14ac:dyDescent="0.25">
      <c r="A24">
        <v>2015</v>
      </c>
      <c r="B24" s="1">
        <v>42186</v>
      </c>
      <c r="C24" s="3">
        <v>0.14799999999999999</v>
      </c>
      <c r="G24" s="3">
        <v>0.08</v>
      </c>
    </row>
    <row r="25" spans="1:8" x14ac:dyDescent="0.25">
      <c r="A25">
        <v>2015</v>
      </c>
      <c r="B25" s="1">
        <v>42278</v>
      </c>
      <c r="C25" s="3">
        <v>0.245</v>
      </c>
      <c r="D25" s="3">
        <v>7.1999999999999995E-2</v>
      </c>
      <c r="E25" s="3">
        <v>9.4E-2</v>
      </c>
      <c r="F25" s="3">
        <v>0.30399999999999999</v>
      </c>
      <c r="G25" s="3">
        <v>0.09</v>
      </c>
      <c r="H25" s="3">
        <v>0.373</v>
      </c>
    </row>
    <row r="26" spans="1:8" x14ac:dyDescent="0.25">
      <c r="A26">
        <v>2016</v>
      </c>
      <c r="B26" s="1">
        <v>42461</v>
      </c>
      <c r="C26" s="3">
        <v>0.24</v>
      </c>
      <c r="D26" s="3">
        <v>0.16</v>
      </c>
      <c r="E26" s="3">
        <v>0.18</v>
      </c>
      <c r="F26" s="3">
        <v>0.18</v>
      </c>
      <c r="G26" s="3">
        <v>0.38</v>
      </c>
      <c r="H26" s="3">
        <v>0.23</v>
      </c>
    </row>
    <row r="27" spans="1:8" x14ac:dyDescent="0.25">
      <c r="A27">
        <v>2016</v>
      </c>
      <c r="B27" s="1">
        <v>42552</v>
      </c>
      <c r="G27" s="3">
        <v>0.12</v>
      </c>
      <c r="H27" s="3">
        <v>0.53</v>
      </c>
    </row>
    <row r="28" spans="1:8" x14ac:dyDescent="0.25">
      <c r="A28">
        <v>2016</v>
      </c>
      <c r="B28" s="1">
        <v>42644</v>
      </c>
      <c r="C28" s="3">
        <v>0.08</v>
      </c>
      <c r="D28" s="3">
        <v>7.0000000000000007E-2</v>
      </c>
      <c r="E28" s="3">
        <v>0.19</v>
      </c>
      <c r="F28" s="3">
        <v>0.17</v>
      </c>
      <c r="G28" s="3">
        <v>0.11</v>
      </c>
      <c r="H28" s="3">
        <v>0.37</v>
      </c>
    </row>
    <row r="29" spans="1:8" x14ac:dyDescent="0.25">
      <c r="A29">
        <v>2017</v>
      </c>
      <c r="B29" s="1">
        <v>42826</v>
      </c>
      <c r="C29" s="3">
        <v>0.15</v>
      </c>
      <c r="D29" s="3">
        <v>0.05</v>
      </c>
      <c r="E29" s="3">
        <v>0.155</v>
      </c>
      <c r="F29" s="3">
        <v>0.25</v>
      </c>
      <c r="G29" s="3">
        <v>0.22</v>
      </c>
      <c r="H29" s="3">
        <v>0.35</v>
      </c>
    </row>
    <row r="30" spans="1:8" x14ac:dyDescent="0.25">
      <c r="A30">
        <v>2017</v>
      </c>
      <c r="B30" s="1">
        <v>42917</v>
      </c>
      <c r="G30" s="3">
        <v>0.06</v>
      </c>
    </row>
    <row r="31" spans="1:8" x14ac:dyDescent="0.25">
      <c r="A31">
        <v>2017</v>
      </c>
      <c r="B31" s="1">
        <v>43009</v>
      </c>
      <c r="C31" s="3">
        <v>0.1</v>
      </c>
      <c r="D31" s="3">
        <v>0.06</v>
      </c>
      <c r="E31" s="3">
        <v>0.14000000000000001</v>
      </c>
      <c r="F31" s="3">
        <v>0.14000000000000001</v>
      </c>
      <c r="G31" s="3">
        <v>0.09</v>
      </c>
      <c r="H31" s="3">
        <v>0.13</v>
      </c>
    </row>
    <row r="32" spans="1:8" x14ac:dyDescent="0.25">
      <c r="A32">
        <v>2018</v>
      </c>
      <c r="B32" s="1">
        <v>43191</v>
      </c>
      <c r="C32" s="3">
        <v>0.33</v>
      </c>
      <c r="D32" s="3">
        <v>0.06</v>
      </c>
      <c r="E32" s="3">
        <v>0.26</v>
      </c>
      <c r="F32" s="3">
        <v>0.16</v>
      </c>
      <c r="G32" s="3">
        <v>7.0000000000000007E-2</v>
      </c>
      <c r="H32" s="3">
        <v>0.1</v>
      </c>
    </row>
    <row r="33" spans="1:8" x14ac:dyDescent="0.25">
      <c r="A33">
        <v>2018</v>
      </c>
      <c r="B33" s="1">
        <v>43282</v>
      </c>
      <c r="G33" s="3">
        <v>0.05</v>
      </c>
    </row>
    <row r="34" spans="1:8" x14ac:dyDescent="0.25">
      <c r="A34">
        <v>2018</v>
      </c>
      <c r="B34" s="1">
        <v>43374</v>
      </c>
      <c r="C34" s="3">
        <v>7.0000000000000007E-2</v>
      </c>
      <c r="D34" s="3">
        <v>7.0000000000000007E-2</v>
      </c>
      <c r="E34" s="3">
        <v>0.22</v>
      </c>
      <c r="F34" s="3">
        <v>0.12</v>
      </c>
      <c r="G34" s="3">
        <v>0.08</v>
      </c>
      <c r="H34" s="3">
        <v>0.08</v>
      </c>
    </row>
    <row r="35" spans="1:8" x14ac:dyDescent="0.25">
      <c r="A35">
        <v>2019</v>
      </c>
      <c r="B35" s="1">
        <v>43556</v>
      </c>
      <c r="C35" s="7">
        <v>8.1542000000000003E-2</v>
      </c>
      <c r="D35" s="7">
        <v>6.9971500000000006E-2</v>
      </c>
      <c r="E35" s="7">
        <v>0.20632633333333331</v>
      </c>
      <c r="F35" s="7">
        <v>0.159916</v>
      </c>
      <c r="G35" s="7">
        <v>8.4136000000000002E-2</v>
      </c>
      <c r="H35" s="7">
        <v>0.103615</v>
      </c>
    </row>
    <row r="36" spans="1:8" x14ac:dyDescent="0.25">
      <c r="A36">
        <v>2019</v>
      </c>
      <c r="B36" s="1">
        <v>43647</v>
      </c>
      <c r="C36" s="7">
        <v>0.38036900000000001</v>
      </c>
      <c r="D36" s="7">
        <v>7.1399999999999991E-2</v>
      </c>
      <c r="E36" s="7">
        <v>0.14497699999999999</v>
      </c>
      <c r="F36" s="7">
        <v>0.18150891999999999</v>
      </c>
      <c r="G36" s="7">
        <v>6.0998499999999997E-2</v>
      </c>
      <c r="H36" s="7">
        <v>0.34975650000000003</v>
      </c>
    </row>
    <row r="37" spans="1:8" x14ac:dyDescent="0.25">
      <c r="A37">
        <v>2019</v>
      </c>
      <c r="B37" s="1">
        <v>43739</v>
      </c>
      <c r="C37" s="7">
        <v>2.8043800000000001E-2</v>
      </c>
      <c r="D37" s="7">
        <v>5.2823000000000002E-2</v>
      </c>
      <c r="E37" s="7">
        <v>0.157748</v>
      </c>
      <c r="F37" s="7">
        <v>2.0279499999999999E-2</v>
      </c>
      <c r="G37" s="7">
        <v>7.4166999999999997E-2</v>
      </c>
      <c r="H37" s="7">
        <v>0.24216500000000002</v>
      </c>
    </row>
    <row r="38" spans="1:8" x14ac:dyDescent="0.25">
      <c r="A38">
        <v>2020</v>
      </c>
      <c r="B38" s="1">
        <v>43862</v>
      </c>
      <c r="C38" s="7">
        <v>6.9699999999999998E-2</v>
      </c>
      <c r="D38" s="7">
        <v>0.1027</v>
      </c>
      <c r="E38" s="7">
        <v>0.11100166666666667</v>
      </c>
      <c r="F38" s="7">
        <v>0.17684549999999999</v>
      </c>
      <c r="G38" s="7">
        <v>0.12513333333333335</v>
      </c>
      <c r="H38" s="7">
        <v>0.36890325000000002</v>
      </c>
    </row>
    <row r="39" spans="1:8" x14ac:dyDescent="0.25">
      <c r="A39">
        <v>2020</v>
      </c>
      <c r="B39" s="1">
        <v>44013</v>
      </c>
      <c r="C39" s="7"/>
      <c r="D39" s="7"/>
      <c r="E39" s="7"/>
      <c r="F39" s="7"/>
      <c r="G39" s="7">
        <v>0.13893333333333333</v>
      </c>
      <c r="H39" s="7"/>
    </row>
    <row r="40" spans="1:8" x14ac:dyDescent="0.25">
      <c r="A40">
        <v>2020</v>
      </c>
      <c r="B40" s="1">
        <v>44105</v>
      </c>
      <c r="C40" s="7">
        <v>7.4774000000000007E-2</v>
      </c>
      <c r="D40" s="7">
        <v>4.4075999999999997E-2</v>
      </c>
      <c r="E40" s="7">
        <v>6.9256499999999999E-2</v>
      </c>
      <c r="F40" s="7">
        <v>0.30696666666666667</v>
      </c>
      <c r="G40" s="7">
        <v>7.5866666666666652E-2</v>
      </c>
      <c r="H40" s="7">
        <v>0.396845</v>
      </c>
    </row>
    <row r="41" spans="1:8" x14ac:dyDescent="0.25">
      <c r="A41">
        <v>2021</v>
      </c>
      <c r="B41" s="1">
        <v>44228</v>
      </c>
      <c r="C41" s="7">
        <v>5.7836666666666668E-2</v>
      </c>
      <c r="D41" s="7">
        <v>4.1633333333333335E-2</v>
      </c>
      <c r="E41" s="7">
        <v>0.12663333333333335</v>
      </c>
      <c r="F41" s="7">
        <v>9.1433333333333325E-2</v>
      </c>
      <c r="G41" s="7">
        <v>2.7300000000000001E-2</v>
      </c>
      <c r="H41" s="7">
        <v>0.27733333333333332</v>
      </c>
    </row>
    <row r="42" spans="1:8" x14ac:dyDescent="0.25">
      <c r="A42">
        <v>2021</v>
      </c>
      <c r="B42" s="1">
        <v>44378</v>
      </c>
      <c r="C42" s="7"/>
      <c r="D42" s="7"/>
      <c r="E42" s="7"/>
      <c r="F42" s="7"/>
      <c r="G42" s="7">
        <v>1.95E-2</v>
      </c>
      <c r="H42" s="7"/>
    </row>
    <row r="43" spans="1:8" x14ac:dyDescent="0.25">
      <c r="A43">
        <v>2021</v>
      </c>
      <c r="B43" s="1">
        <v>44470</v>
      </c>
      <c r="C43" s="3">
        <v>3.5699999999999996E-2</v>
      </c>
      <c r="D43" s="7">
        <v>6.2666666666666669E-3</v>
      </c>
      <c r="E43" s="7">
        <v>1.6833333333333336E-2</v>
      </c>
      <c r="F43" s="7">
        <v>2.8095000000000002E-2</v>
      </c>
      <c r="G43" s="7">
        <v>3.1100000000000003E-2</v>
      </c>
      <c r="H43" s="7">
        <v>7.9000000000000001E-2</v>
      </c>
    </row>
    <row r="44" spans="1:8" x14ac:dyDescent="0.25">
      <c r="A44">
        <v>2022</v>
      </c>
      <c r="B44" s="1">
        <v>44652</v>
      </c>
      <c r="C44" s="7">
        <v>4.8633333333333334E-2</v>
      </c>
      <c r="D44" s="7">
        <v>2.5933333333333333E-2</v>
      </c>
      <c r="E44" s="7">
        <v>0.11085</v>
      </c>
      <c r="F44" s="7">
        <v>0.25814999999999999</v>
      </c>
      <c r="G44" s="7">
        <v>5.7050000000000003E-2</v>
      </c>
      <c r="H44" s="7">
        <v>0.10653333333333333</v>
      </c>
    </row>
    <row r="45" spans="1:8" x14ac:dyDescent="0.25">
      <c r="A45">
        <v>2022</v>
      </c>
      <c r="B45" s="1">
        <v>44743</v>
      </c>
      <c r="C45" s="7"/>
      <c r="D45" s="7"/>
      <c r="E45" s="7"/>
      <c r="F45" s="7"/>
      <c r="G45" s="7">
        <v>2.9300000000000003E-2</v>
      </c>
      <c r="H45" s="7"/>
    </row>
    <row r="46" spans="1:8" x14ac:dyDescent="0.25">
      <c r="A46">
        <v>2022</v>
      </c>
      <c r="B46" s="1">
        <v>44835</v>
      </c>
      <c r="C46" s="7">
        <v>6.1600000000000009E-2</v>
      </c>
      <c r="D46" s="7">
        <v>1.6333333333333332E-2</v>
      </c>
      <c r="E46" s="7">
        <v>3.3633333333333335E-2</v>
      </c>
      <c r="F46" s="7">
        <v>0.11756666666666667</v>
      </c>
      <c r="G46" s="7">
        <v>5.6099999999999997E-2</v>
      </c>
      <c r="H46" s="7">
        <v>4.7233333333333329E-2</v>
      </c>
    </row>
    <row r="47" spans="1:8" x14ac:dyDescent="0.25">
      <c r="A47">
        <v>2023</v>
      </c>
      <c r="B47" s="8">
        <v>45017</v>
      </c>
      <c r="C47" s="9">
        <v>5.8336666666666669E-2</v>
      </c>
      <c r="D47" s="9">
        <v>4.24E-2</v>
      </c>
      <c r="E47" s="9">
        <v>0.1265</v>
      </c>
      <c r="F47" s="9">
        <v>9.1533333333333342E-2</v>
      </c>
      <c r="G47" s="9">
        <v>2.9433333333333336E-2</v>
      </c>
      <c r="H47" s="9">
        <v>0.27733333333333332</v>
      </c>
    </row>
    <row r="48" spans="1:8" x14ac:dyDescent="0.25">
      <c r="A48">
        <v>2023</v>
      </c>
      <c r="B48" s="8">
        <v>45108</v>
      </c>
      <c r="G48" s="9">
        <v>9.2700000000000005E-2</v>
      </c>
    </row>
    <row r="49" spans="1:8" x14ac:dyDescent="0.25">
      <c r="A49">
        <v>2023</v>
      </c>
      <c r="B49" s="8">
        <v>45200</v>
      </c>
      <c r="C49" s="9">
        <v>4.965E-2</v>
      </c>
      <c r="D49" s="9">
        <v>1.84E-2</v>
      </c>
      <c r="E49" s="9">
        <v>2.2966666666666666E-2</v>
      </c>
      <c r="F49" s="9">
        <v>0.22436666666666669</v>
      </c>
      <c r="G49" s="9">
        <v>3.245E-2</v>
      </c>
      <c r="H49" s="9">
        <v>8.387E-2</v>
      </c>
    </row>
  </sheetData>
  <sortState xmlns:xlrd2="http://schemas.microsoft.com/office/spreadsheetml/2017/richdata2" ref="A2:H46">
    <sortCondition ref="B2:B46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9"/>
  <sheetViews>
    <sheetView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L34" sqref="L34"/>
    </sheetView>
  </sheetViews>
  <sheetFormatPr defaultColWidth="8.7109375" defaultRowHeight="15" x14ac:dyDescent="0.25"/>
  <cols>
    <col min="2" max="2" width="11.7109375" customWidth="1"/>
  </cols>
  <sheetData>
    <row r="1" spans="1:3" x14ac:dyDescent="0.25">
      <c r="A1" t="s">
        <v>6</v>
      </c>
      <c r="B1" t="s">
        <v>0</v>
      </c>
      <c r="C1" t="s">
        <v>90</v>
      </c>
    </row>
    <row r="2" spans="1:3" x14ac:dyDescent="0.25">
      <c r="A2" s="1">
        <v>39508</v>
      </c>
      <c r="B2" s="2">
        <v>1160.2</v>
      </c>
      <c r="C2" s="2">
        <v>859.3</v>
      </c>
    </row>
    <row r="3" spans="1:3" x14ac:dyDescent="0.25">
      <c r="A3" s="1">
        <v>39631</v>
      </c>
      <c r="B3" s="2">
        <v>301.86100000000005</v>
      </c>
    </row>
    <row r="4" spans="1:3" x14ac:dyDescent="0.25">
      <c r="A4" s="1">
        <v>39723</v>
      </c>
      <c r="B4" s="2">
        <v>963.66000000000008</v>
      </c>
      <c r="C4" s="2">
        <v>1324.9699999999998</v>
      </c>
    </row>
    <row r="5" spans="1:3" x14ac:dyDescent="0.25">
      <c r="A5" s="1">
        <v>39873</v>
      </c>
      <c r="B5" s="2">
        <v>147.07999999999998</v>
      </c>
      <c r="C5" s="2">
        <v>337.34000000000003</v>
      </c>
    </row>
    <row r="6" spans="1:3" x14ac:dyDescent="0.25">
      <c r="A6" s="1">
        <v>39996</v>
      </c>
      <c r="B6" s="2">
        <v>215.20239000000001</v>
      </c>
    </row>
    <row r="7" spans="1:3" x14ac:dyDescent="0.25">
      <c r="A7" s="1">
        <v>40088</v>
      </c>
      <c r="B7" s="2">
        <v>983.41029999999978</v>
      </c>
      <c r="C7" s="2">
        <v>1630.0640999999998</v>
      </c>
    </row>
    <row r="8" spans="1:3" x14ac:dyDescent="0.25">
      <c r="A8" s="1">
        <v>40270</v>
      </c>
      <c r="B8" s="2">
        <v>915.09400000000016</v>
      </c>
      <c r="C8" s="2">
        <v>374.35700000000003</v>
      </c>
    </row>
    <row r="9" spans="1:3" x14ac:dyDescent="0.25">
      <c r="A9" s="1">
        <v>40361</v>
      </c>
      <c r="B9" s="2">
        <v>175.01899999999998</v>
      </c>
    </row>
    <row r="10" spans="1:3" x14ac:dyDescent="0.25">
      <c r="A10" s="1">
        <v>40453</v>
      </c>
      <c r="B10" s="2">
        <v>203.47300000000004</v>
      </c>
      <c r="C10" s="2">
        <v>101.69300000000001</v>
      </c>
    </row>
    <row r="11" spans="1:3" x14ac:dyDescent="0.25">
      <c r="A11" s="1">
        <v>40635</v>
      </c>
      <c r="B11" s="2">
        <v>336.03200000000004</v>
      </c>
      <c r="C11" s="2">
        <v>455.19600000000003</v>
      </c>
    </row>
    <row r="12" spans="1:3" x14ac:dyDescent="0.25">
      <c r="A12" s="1">
        <v>40726</v>
      </c>
      <c r="B12" s="2">
        <v>553.34</v>
      </c>
    </row>
    <row r="13" spans="1:3" x14ac:dyDescent="0.25">
      <c r="A13" s="1">
        <v>40818</v>
      </c>
      <c r="B13" s="2">
        <v>224.89000000000001</v>
      </c>
      <c r="C13" s="2">
        <v>886.54599999999994</v>
      </c>
    </row>
    <row r="14" spans="1:3" x14ac:dyDescent="0.25">
      <c r="A14" s="1">
        <v>41000</v>
      </c>
      <c r="B14" s="2">
        <v>173.25</v>
      </c>
      <c r="C14" s="2">
        <v>668.31</v>
      </c>
    </row>
    <row r="15" spans="1:3" x14ac:dyDescent="0.25">
      <c r="A15" s="1">
        <v>41091</v>
      </c>
      <c r="B15" s="2">
        <v>153.26000000000002</v>
      </c>
    </row>
    <row r="16" spans="1:3" x14ac:dyDescent="0.25">
      <c r="A16" s="1">
        <v>41183</v>
      </c>
      <c r="B16" s="2">
        <v>98.745399999999989</v>
      </c>
      <c r="C16" s="2">
        <v>414.21999999999991</v>
      </c>
    </row>
    <row r="17" spans="1:4" x14ac:dyDescent="0.25">
      <c r="A17" s="1">
        <v>41365</v>
      </c>
      <c r="B17" s="2">
        <v>307.11</v>
      </c>
      <c r="C17" s="2">
        <v>8486.6400000000012</v>
      </c>
    </row>
    <row r="18" spans="1:4" x14ac:dyDescent="0.25">
      <c r="A18" s="1">
        <v>41456</v>
      </c>
      <c r="B18" s="2">
        <v>462.90000000000009</v>
      </c>
      <c r="C18" s="2">
        <v>1587.1499999999999</v>
      </c>
    </row>
    <row r="19" spans="1:4" x14ac:dyDescent="0.25">
      <c r="A19" s="1">
        <v>41548</v>
      </c>
      <c r="B19" s="2">
        <v>453.8300000000001</v>
      </c>
      <c r="C19" s="2">
        <v>769.9</v>
      </c>
    </row>
    <row r="20" spans="1:4" x14ac:dyDescent="0.25">
      <c r="A20" s="1">
        <v>41730</v>
      </c>
      <c r="B20" s="2">
        <v>689.2120000000001</v>
      </c>
      <c r="C20" s="2">
        <v>7486.1769999999997</v>
      </c>
    </row>
    <row r="21" spans="1:4" x14ac:dyDescent="0.25">
      <c r="A21" s="1">
        <v>41821</v>
      </c>
      <c r="B21" s="2">
        <v>517.32900000000006</v>
      </c>
      <c r="C21" s="2">
        <v>792.56</v>
      </c>
    </row>
    <row r="22" spans="1:4" x14ac:dyDescent="0.25">
      <c r="A22" s="1">
        <v>41913</v>
      </c>
      <c r="B22" s="2">
        <v>804.75500000000011</v>
      </c>
      <c r="C22" s="2">
        <v>919.83199999999988</v>
      </c>
    </row>
    <row r="23" spans="1:4" x14ac:dyDescent="0.25">
      <c r="A23" s="1">
        <v>42095</v>
      </c>
      <c r="B23" s="2">
        <v>286.40100000000001</v>
      </c>
      <c r="C23" s="2">
        <v>965.21899999999994</v>
      </c>
    </row>
    <row r="24" spans="1:4" x14ac:dyDescent="0.25">
      <c r="A24" s="1">
        <v>42186</v>
      </c>
      <c r="B24" s="2">
        <v>122133.46199999998</v>
      </c>
      <c r="C24" s="2">
        <v>1577.5989999999999</v>
      </c>
    </row>
    <row r="25" spans="1:4" x14ac:dyDescent="0.25">
      <c r="A25" s="1">
        <v>42278</v>
      </c>
      <c r="B25" s="2">
        <v>989.71199999999999</v>
      </c>
      <c r="C25" s="2">
        <v>5930.1529999999984</v>
      </c>
    </row>
    <row r="26" spans="1:4" x14ac:dyDescent="0.25">
      <c r="A26" s="1">
        <v>42461</v>
      </c>
      <c r="B26">
        <v>507.53700000000009</v>
      </c>
      <c r="C26">
        <v>4415.7560000000003</v>
      </c>
    </row>
    <row r="27" spans="1:4" x14ac:dyDescent="0.25">
      <c r="A27" s="1">
        <v>42552</v>
      </c>
      <c r="B27">
        <v>400.60800000000006</v>
      </c>
      <c r="C27">
        <v>2491.1959999999999</v>
      </c>
    </row>
    <row r="28" spans="1:4" x14ac:dyDescent="0.25">
      <c r="A28" s="1">
        <v>42644</v>
      </c>
      <c r="B28">
        <v>307.06799999999998</v>
      </c>
      <c r="C28">
        <v>615.62000000000012</v>
      </c>
    </row>
    <row r="29" spans="1:4" x14ac:dyDescent="0.25">
      <c r="A29" s="1">
        <v>42826</v>
      </c>
      <c r="B29">
        <v>500</v>
      </c>
      <c r="C29">
        <v>800</v>
      </c>
    </row>
    <row r="30" spans="1:4" x14ac:dyDescent="0.25">
      <c r="A30" s="1">
        <v>42917</v>
      </c>
      <c r="B30">
        <v>1800</v>
      </c>
      <c r="C30">
        <v>1000</v>
      </c>
    </row>
    <row r="31" spans="1:4" x14ac:dyDescent="0.25">
      <c r="A31" s="1">
        <v>43009</v>
      </c>
      <c r="B31">
        <v>3500</v>
      </c>
      <c r="C31">
        <v>10000</v>
      </c>
    </row>
    <row r="32" spans="1:4" x14ac:dyDescent="0.25">
      <c r="A32" s="1">
        <v>43191</v>
      </c>
      <c r="D32" t="s">
        <v>8</v>
      </c>
    </row>
    <row r="33" spans="1:4" x14ac:dyDescent="0.25">
      <c r="A33" s="1">
        <v>43282</v>
      </c>
      <c r="D33" t="s">
        <v>8</v>
      </c>
    </row>
    <row r="34" spans="1:4" x14ac:dyDescent="0.25">
      <c r="A34" s="1">
        <v>43374</v>
      </c>
      <c r="D34" t="s">
        <v>8</v>
      </c>
    </row>
    <row r="35" spans="1:4" x14ac:dyDescent="0.25">
      <c r="A35" s="1">
        <v>43556</v>
      </c>
      <c r="D35" t="s">
        <v>8</v>
      </c>
    </row>
    <row r="36" spans="1:4" x14ac:dyDescent="0.25">
      <c r="A36" s="1">
        <v>43647</v>
      </c>
      <c r="D36" t="s">
        <v>8</v>
      </c>
    </row>
    <row r="37" spans="1:4" x14ac:dyDescent="0.25">
      <c r="A37" s="1">
        <v>43739</v>
      </c>
      <c r="D37" t="s">
        <v>8</v>
      </c>
    </row>
    <row r="38" spans="1:4" x14ac:dyDescent="0.25">
      <c r="A38" s="1">
        <v>43862</v>
      </c>
      <c r="B38" s="5">
        <v>411.10497000000004</v>
      </c>
      <c r="C38" s="6">
        <v>1918.1999999999998</v>
      </c>
    </row>
    <row r="39" spans="1:4" x14ac:dyDescent="0.25">
      <c r="A39" s="1">
        <v>44013</v>
      </c>
      <c r="B39" s="5">
        <v>261.3</v>
      </c>
      <c r="C39" s="6">
        <v>3457.121360000001</v>
      </c>
    </row>
    <row r="40" spans="1:4" x14ac:dyDescent="0.25">
      <c r="A40" s="1">
        <v>44105</v>
      </c>
      <c r="B40" s="5">
        <v>235.90000000000003</v>
      </c>
      <c r="C40" s="6">
        <v>1100.665</v>
      </c>
    </row>
    <row r="41" spans="1:4" x14ac:dyDescent="0.25">
      <c r="A41" s="1">
        <v>44287</v>
      </c>
      <c r="D41" t="s">
        <v>8</v>
      </c>
    </row>
    <row r="42" spans="1:4" x14ac:dyDescent="0.25">
      <c r="A42" s="1">
        <v>44378</v>
      </c>
      <c r="D42" t="s">
        <v>8</v>
      </c>
    </row>
    <row r="43" spans="1:4" x14ac:dyDescent="0.25">
      <c r="A43" s="1">
        <v>44470</v>
      </c>
      <c r="D43" t="s">
        <v>8</v>
      </c>
    </row>
    <row r="44" spans="1:4" x14ac:dyDescent="0.25">
      <c r="A44" s="1">
        <v>44652</v>
      </c>
      <c r="D44" t="s">
        <v>8</v>
      </c>
    </row>
    <row r="45" spans="1:4" x14ac:dyDescent="0.25">
      <c r="A45" s="1">
        <v>44743</v>
      </c>
      <c r="D45" t="s">
        <v>8</v>
      </c>
    </row>
    <row r="46" spans="1:4" x14ac:dyDescent="0.25">
      <c r="A46" s="1">
        <v>44835</v>
      </c>
      <c r="D46" t="s">
        <v>8</v>
      </c>
    </row>
    <row r="47" spans="1:4" x14ac:dyDescent="0.25">
      <c r="A47" s="1">
        <v>45017</v>
      </c>
      <c r="B47" s="2">
        <v>382.33</v>
      </c>
      <c r="C47">
        <v>534.73</v>
      </c>
    </row>
    <row r="48" spans="1:4" x14ac:dyDescent="0.25">
      <c r="A48" s="1">
        <v>45170</v>
      </c>
      <c r="B48" s="3">
        <v>367.5</v>
      </c>
      <c r="C48">
        <v>444</v>
      </c>
    </row>
    <row r="49" spans="1:3" x14ac:dyDescent="0.25">
      <c r="A49" s="1">
        <v>45200</v>
      </c>
      <c r="B49" s="3">
        <v>531.9</v>
      </c>
      <c r="C49">
        <v>677.5</v>
      </c>
    </row>
  </sheetData>
  <sortState xmlns:xlrd2="http://schemas.microsoft.com/office/spreadsheetml/2017/richdata2" ref="A2:E47">
    <sortCondition ref="A2:A4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52" sqref="K52"/>
    </sheetView>
  </sheetViews>
  <sheetFormatPr defaultColWidth="8.7109375" defaultRowHeight="15" x14ac:dyDescent="0.25"/>
  <cols>
    <col min="7" max="7" width="8.7109375" style="3"/>
  </cols>
  <sheetData>
    <row r="1" spans="1:12" x14ac:dyDescent="0.25">
      <c r="D1" t="s">
        <v>2</v>
      </c>
      <c r="E1" t="s">
        <v>3</v>
      </c>
      <c r="G1" s="3" t="s">
        <v>90</v>
      </c>
    </row>
    <row r="2" spans="1:12" x14ac:dyDescent="0.25">
      <c r="A2" s="1">
        <v>39508</v>
      </c>
      <c r="D2" s="2">
        <v>80.270191409469732</v>
      </c>
      <c r="E2" s="2">
        <v>69.610463692038493</v>
      </c>
      <c r="G2" s="3">
        <v>14.399095133284421</v>
      </c>
    </row>
    <row r="3" spans="1:12" x14ac:dyDescent="0.25">
      <c r="A3" s="1">
        <v>39631</v>
      </c>
      <c r="D3" s="2"/>
      <c r="E3" s="2">
        <v>4.8600000000000003</v>
      </c>
      <c r="G3" s="2"/>
    </row>
    <row r="4" spans="1:12" x14ac:dyDescent="0.25">
      <c r="A4" s="1">
        <v>39723</v>
      </c>
      <c r="D4" s="2">
        <v>73.274000000000001</v>
      </c>
      <c r="E4" s="2">
        <v>117.361</v>
      </c>
      <c r="G4" s="3">
        <v>23.052000000000003</v>
      </c>
    </row>
    <row r="5" spans="1:12" x14ac:dyDescent="0.25">
      <c r="A5" s="1">
        <v>39873</v>
      </c>
      <c r="D5" s="2">
        <v>113.85</v>
      </c>
      <c r="E5" s="2">
        <v>86.82</v>
      </c>
      <c r="G5" s="2">
        <v>14.31</v>
      </c>
    </row>
    <row r="6" spans="1:12" x14ac:dyDescent="0.25">
      <c r="A6" s="1">
        <v>39996</v>
      </c>
      <c r="D6" s="2"/>
      <c r="E6" s="2">
        <v>119.90100000000001</v>
      </c>
      <c r="G6" s="2"/>
    </row>
    <row r="7" spans="1:12" x14ac:dyDescent="0.25">
      <c r="A7" s="1">
        <v>40088</v>
      </c>
      <c r="D7" s="2">
        <v>91.877600000000001</v>
      </c>
      <c r="E7" s="2">
        <v>76.83</v>
      </c>
      <c r="G7" s="3">
        <v>18.27</v>
      </c>
    </row>
    <row r="8" spans="1:12" x14ac:dyDescent="0.25">
      <c r="A8" s="1">
        <v>40270</v>
      </c>
      <c r="D8" s="2">
        <v>68.634399510967441</v>
      </c>
      <c r="E8" s="2">
        <v>46.490157544759384</v>
      </c>
      <c r="G8" s="2">
        <v>32.266148893130925</v>
      </c>
      <c r="J8" s="4"/>
      <c r="K8" s="4"/>
      <c r="L8" s="4"/>
    </row>
    <row r="9" spans="1:12" x14ac:dyDescent="0.25">
      <c r="A9" s="1">
        <v>40361</v>
      </c>
      <c r="D9" s="2"/>
      <c r="E9" s="2">
        <v>22.9</v>
      </c>
      <c r="G9" s="2"/>
      <c r="J9" s="4"/>
      <c r="K9" s="4"/>
      <c r="L9" s="4"/>
    </row>
    <row r="10" spans="1:12" x14ac:dyDescent="0.25">
      <c r="A10" s="1">
        <v>40453</v>
      </c>
      <c r="D10" s="2">
        <v>37.453736693000096</v>
      </c>
      <c r="E10" s="2">
        <v>76.936374172742021</v>
      </c>
      <c r="G10" s="2">
        <v>9.0774516184266218</v>
      </c>
    </row>
    <row r="11" spans="1:12" x14ac:dyDescent="0.25">
      <c r="A11" s="1">
        <v>40635</v>
      </c>
      <c r="D11" s="2">
        <v>49.212000000000003</v>
      </c>
      <c r="E11" s="2">
        <v>51.14</v>
      </c>
      <c r="G11" s="3">
        <v>11.093999999999999</v>
      </c>
    </row>
    <row r="12" spans="1:12" x14ac:dyDescent="0.25">
      <c r="A12" s="1">
        <v>40726</v>
      </c>
      <c r="D12" s="2"/>
      <c r="E12" s="2">
        <v>137.02000000000001</v>
      </c>
    </row>
    <row r="13" spans="1:12" x14ac:dyDescent="0.25">
      <c r="A13" s="1">
        <v>40818</v>
      </c>
      <c r="D13" s="2">
        <v>46.291999999999994</v>
      </c>
      <c r="E13" s="2">
        <v>110.566</v>
      </c>
      <c r="G13" s="3">
        <v>19.98</v>
      </c>
    </row>
    <row r="14" spans="1:12" x14ac:dyDescent="0.25">
      <c r="A14" s="1">
        <v>41000</v>
      </c>
      <c r="D14" s="2">
        <v>117.959</v>
      </c>
      <c r="E14" s="2">
        <v>220.41</v>
      </c>
      <c r="G14" s="2">
        <v>35.082999999999998</v>
      </c>
    </row>
    <row r="15" spans="1:12" x14ac:dyDescent="0.25">
      <c r="A15" s="1">
        <v>41091</v>
      </c>
      <c r="D15" s="2"/>
      <c r="E15" s="2">
        <v>100.053</v>
      </c>
      <c r="G15" s="2"/>
    </row>
    <row r="16" spans="1:12" x14ac:dyDescent="0.25">
      <c r="A16" s="1">
        <v>41183</v>
      </c>
      <c r="D16" s="2">
        <v>53.319999999999993</v>
      </c>
      <c r="E16" s="2">
        <v>86.48</v>
      </c>
      <c r="G16" s="2">
        <v>21.2</v>
      </c>
    </row>
    <row r="17" spans="1:7" x14ac:dyDescent="0.25">
      <c r="A17" s="1">
        <v>41365</v>
      </c>
      <c r="D17" s="2">
        <v>399.90800000000002</v>
      </c>
      <c r="E17" s="2">
        <v>185.756</v>
      </c>
      <c r="G17" s="2">
        <v>85.598000000000013</v>
      </c>
    </row>
    <row r="18" spans="1:7" x14ac:dyDescent="0.25">
      <c r="A18" s="1">
        <v>41456</v>
      </c>
      <c r="D18" s="2">
        <v>226.851</v>
      </c>
      <c r="E18" s="2">
        <v>213.018</v>
      </c>
      <c r="G18" s="2">
        <v>49.212999999999994</v>
      </c>
    </row>
    <row r="19" spans="1:7" x14ac:dyDescent="0.25">
      <c r="A19" s="1">
        <v>41548</v>
      </c>
      <c r="D19" s="2">
        <v>114.539</v>
      </c>
      <c r="E19" s="2">
        <v>182.15300000000002</v>
      </c>
      <c r="G19" s="2">
        <v>66.882999999999996</v>
      </c>
    </row>
    <row r="20" spans="1:7" x14ac:dyDescent="0.25">
      <c r="A20" s="1">
        <v>41730</v>
      </c>
      <c r="D20" s="2">
        <v>14.7</v>
      </c>
      <c r="E20" s="2">
        <v>60.14</v>
      </c>
      <c r="G20" s="2">
        <v>80.010000000000005</v>
      </c>
    </row>
    <row r="21" spans="1:7" x14ac:dyDescent="0.25">
      <c r="A21" s="1">
        <v>41821</v>
      </c>
      <c r="D21" s="2">
        <v>147.297</v>
      </c>
      <c r="E21" s="2">
        <v>64.585999999999999</v>
      </c>
      <c r="G21" s="2">
        <v>103.098</v>
      </c>
    </row>
    <row r="22" spans="1:7" x14ac:dyDescent="0.25">
      <c r="A22" s="1">
        <v>41913</v>
      </c>
      <c r="D22" s="2">
        <v>102.45699999999999</v>
      </c>
      <c r="E22" s="2">
        <v>51.38</v>
      </c>
      <c r="G22" s="2">
        <v>116.67899999999999</v>
      </c>
    </row>
    <row r="23" spans="1:7" x14ac:dyDescent="0.25">
      <c r="A23" s="1">
        <v>42095</v>
      </c>
      <c r="D23" s="2">
        <v>240.03</v>
      </c>
      <c r="E23" s="2">
        <v>53.25</v>
      </c>
      <c r="G23" s="2">
        <v>45.79</v>
      </c>
    </row>
    <row r="24" spans="1:7" x14ac:dyDescent="0.25">
      <c r="A24" s="1">
        <v>42186</v>
      </c>
      <c r="D24" s="2">
        <v>17.589000000000002</v>
      </c>
      <c r="E24" s="2">
        <v>27.356000000000002</v>
      </c>
      <c r="G24" s="2">
        <v>41.793999999999997</v>
      </c>
    </row>
    <row r="25" spans="1:7" x14ac:dyDescent="0.25">
      <c r="A25" s="1">
        <v>42278</v>
      </c>
      <c r="D25" s="2">
        <v>224.3</v>
      </c>
      <c r="E25" s="2">
        <v>95.422000000000011</v>
      </c>
      <c r="G25" s="2">
        <v>74.789000000000001</v>
      </c>
    </row>
    <row r="26" spans="1:7" x14ac:dyDescent="0.25">
      <c r="A26" s="1">
        <v>42461</v>
      </c>
      <c r="D26">
        <v>445.06700000000001</v>
      </c>
      <c r="E26">
        <v>75.175999999999988</v>
      </c>
      <c r="G26" s="3">
        <v>22.613999999999997</v>
      </c>
    </row>
    <row r="27" spans="1:7" x14ac:dyDescent="0.25">
      <c r="A27" s="1">
        <v>42552</v>
      </c>
      <c r="D27">
        <v>124.527</v>
      </c>
      <c r="E27">
        <v>73.001999999999995</v>
      </c>
      <c r="G27" s="3">
        <v>27.709</v>
      </c>
    </row>
    <row r="28" spans="1:7" x14ac:dyDescent="0.25">
      <c r="A28" s="1">
        <v>42644</v>
      </c>
      <c r="D28">
        <v>206.60839931300001</v>
      </c>
      <c r="E28">
        <v>117.555734132</v>
      </c>
      <c r="G28" s="3">
        <v>55.925353794999999</v>
      </c>
    </row>
    <row r="29" spans="1:7" x14ac:dyDescent="0.25">
      <c r="A29" s="1">
        <v>42826</v>
      </c>
      <c r="D29">
        <v>300</v>
      </c>
      <c r="E29">
        <v>90</v>
      </c>
      <c r="G29" s="3">
        <v>45</v>
      </c>
    </row>
    <row r="30" spans="1:7" x14ac:dyDescent="0.25">
      <c r="A30" s="1">
        <v>42917</v>
      </c>
      <c r="D30">
        <v>70</v>
      </c>
      <c r="E30">
        <v>40</v>
      </c>
      <c r="G30" s="3">
        <v>70</v>
      </c>
    </row>
    <row r="31" spans="1:7" x14ac:dyDescent="0.25">
      <c r="A31" s="1">
        <v>43009</v>
      </c>
      <c r="D31">
        <v>110</v>
      </c>
      <c r="E31">
        <v>20</v>
      </c>
      <c r="G31" s="3">
        <v>45</v>
      </c>
    </row>
    <row r="32" spans="1:7" x14ac:dyDescent="0.25">
      <c r="A32" s="1">
        <v>43191</v>
      </c>
      <c r="D32">
        <v>85</v>
      </c>
      <c r="E32">
        <v>40</v>
      </c>
      <c r="G32" s="3">
        <v>125</v>
      </c>
    </row>
    <row r="33" spans="1:7" x14ac:dyDescent="0.25">
      <c r="A33" s="1">
        <v>43282</v>
      </c>
      <c r="D33">
        <v>110</v>
      </c>
      <c r="E33">
        <v>60</v>
      </c>
      <c r="G33" s="3">
        <v>8</v>
      </c>
    </row>
    <row r="34" spans="1:7" x14ac:dyDescent="0.25">
      <c r="A34" s="1">
        <v>43374</v>
      </c>
      <c r="D34">
        <v>135</v>
      </c>
      <c r="E34">
        <v>20</v>
      </c>
      <c r="G34" s="3">
        <v>15</v>
      </c>
    </row>
    <row r="35" spans="1:7" x14ac:dyDescent="0.25">
      <c r="A35" s="1">
        <v>43556</v>
      </c>
      <c r="D35">
        <v>410</v>
      </c>
      <c r="E35">
        <v>96.914999999999992</v>
      </c>
      <c r="G35" s="3">
        <v>31.1</v>
      </c>
    </row>
    <row r="36" spans="1:7" x14ac:dyDescent="0.25">
      <c r="A36" s="1">
        <v>43647</v>
      </c>
      <c r="D36">
        <v>111</v>
      </c>
      <c r="E36">
        <v>66.400000000000006</v>
      </c>
      <c r="G36" s="3">
        <v>12.84</v>
      </c>
    </row>
    <row r="37" spans="1:7" x14ac:dyDescent="0.25">
      <c r="A37" s="1">
        <v>43739</v>
      </c>
      <c r="D37">
        <v>140</v>
      </c>
      <c r="E37">
        <v>89.23</v>
      </c>
      <c r="G37" s="3">
        <v>37</v>
      </c>
    </row>
    <row r="38" spans="1:7" x14ac:dyDescent="0.25">
      <c r="A38" s="1">
        <v>43922</v>
      </c>
      <c r="D38">
        <v>103</v>
      </c>
      <c r="E38">
        <v>85.6</v>
      </c>
      <c r="G38" s="3">
        <v>48.3</v>
      </c>
    </row>
    <row r="39" spans="1:7" x14ac:dyDescent="0.25">
      <c r="A39" s="1">
        <v>44013</v>
      </c>
      <c r="D39">
        <v>78.5</v>
      </c>
      <c r="E39">
        <v>64.040000000000006</v>
      </c>
      <c r="G39" s="3">
        <v>26.37</v>
      </c>
    </row>
    <row r="40" spans="1:7" x14ac:dyDescent="0.25">
      <c r="A40" s="1">
        <v>44105</v>
      </c>
      <c r="D40">
        <v>50.9</v>
      </c>
      <c r="E40">
        <v>63.49</v>
      </c>
      <c r="G40" s="3">
        <v>21.7</v>
      </c>
    </row>
    <row r="41" spans="1:7" x14ac:dyDescent="0.25">
      <c r="A41" s="1">
        <v>44287</v>
      </c>
      <c r="D41">
        <v>17.079999999999998</v>
      </c>
      <c r="E41">
        <v>23.860000000000003</v>
      </c>
      <c r="G41" s="3">
        <v>29.13</v>
      </c>
    </row>
    <row r="42" spans="1:7" x14ac:dyDescent="0.25">
      <c r="A42" s="1">
        <v>44378</v>
      </c>
      <c r="D42">
        <v>20.45</v>
      </c>
      <c r="E42">
        <v>14.530000000000001</v>
      </c>
      <c r="G42" s="3">
        <v>33.480000000000004</v>
      </c>
    </row>
    <row r="43" spans="1:7" x14ac:dyDescent="0.25">
      <c r="A43" s="1">
        <v>44470</v>
      </c>
      <c r="D43">
        <v>6.66</v>
      </c>
      <c r="E43">
        <v>17.86</v>
      </c>
      <c r="G43" s="3">
        <v>55.86</v>
      </c>
    </row>
    <row r="44" spans="1:7" x14ac:dyDescent="0.25">
      <c r="A44" s="1">
        <v>44652</v>
      </c>
      <c r="D44">
        <v>51.99</v>
      </c>
      <c r="E44">
        <v>6.06</v>
      </c>
      <c r="G44" s="3">
        <v>31.29</v>
      </c>
    </row>
    <row r="45" spans="1:7" x14ac:dyDescent="0.25">
      <c r="A45" s="1">
        <v>44743</v>
      </c>
      <c r="D45" s="3">
        <v>33.01</v>
      </c>
      <c r="E45" s="3">
        <v>56.16</v>
      </c>
      <c r="F45" s="3"/>
      <c r="G45" s="3">
        <v>17.309999999999999</v>
      </c>
    </row>
    <row r="46" spans="1:7" x14ac:dyDescent="0.25">
      <c r="A46" s="1">
        <v>44835</v>
      </c>
      <c r="D46" s="3">
        <v>47.2</v>
      </c>
      <c r="E46" s="3">
        <v>20.66</v>
      </c>
      <c r="F46" s="3"/>
      <c r="G46" s="3">
        <v>5.68</v>
      </c>
    </row>
    <row r="47" spans="1:7" x14ac:dyDescent="0.25">
      <c r="A47" s="1">
        <v>45017</v>
      </c>
      <c r="D47" s="3">
        <v>8.6</v>
      </c>
      <c r="E47" s="3">
        <v>29.5</v>
      </c>
      <c r="F47" s="3"/>
      <c r="G47" s="3">
        <v>31.29</v>
      </c>
    </row>
    <row r="48" spans="1:7" x14ac:dyDescent="0.25">
      <c r="A48" s="1">
        <v>45170</v>
      </c>
      <c r="D48" s="3">
        <v>12.05</v>
      </c>
      <c r="E48" s="3">
        <v>20.399999999999999</v>
      </c>
      <c r="F48" s="3"/>
      <c r="G48" s="3">
        <v>17.309999999999999</v>
      </c>
    </row>
    <row r="49" spans="1:7" x14ac:dyDescent="0.25">
      <c r="A49" s="1">
        <v>45200</v>
      </c>
      <c r="D49" s="3">
        <v>13.8</v>
      </c>
      <c r="E49" s="3">
        <v>11.8</v>
      </c>
      <c r="F49" s="3"/>
      <c r="G49" s="3">
        <v>5.98</v>
      </c>
    </row>
    <row r="53" spans="1:7" x14ac:dyDescent="0.25">
      <c r="A53" s="1"/>
      <c r="E53" s="2"/>
    </row>
    <row r="55" spans="1:7" x14ac:dyDescent="0.25">
      <c r="A55" s="1"/>
      <c r="E55" s="2"/>
    </row>
    <row r="56" spans="1:7" x14ac:dyDescent="0.25">
      <c r="A56" s="1"/>
    </row>
    <row r="57" spans="1:7" x14ac:dyDescent="0.25">
      <c r="A57" s="1"/>
    </row>
    <row r="58" spans="1:7" x14ac:dyDescent="0.25">
      <c r="A58" s="1"/>
    </row>
    <row r="59" spans="1:7" x14ac:dyDescent="0.25">
      <c r="A59" s="1"/>
    </row>
  </sheetData>
  <sortState xmlns:xlrd2="http://schemas.microsoft.com/office/spreadsheetml/2017/richdata2" ref="A2:G59">
    <sortCondition ref="A2:A59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41" sqref="K41"/>
    </sheetView>
  </sheetViews>
  <sheetFormatPr defaultColWidth="8.7109375"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s="1">
        <v>39508</v>
      </c>
      <c r="B2">
        <v>14.923999999999999</v>
      </c>
      <c r="C2" s="2">
        <v>8.754999999999999</v>
      </c>
      <c r="D2" s="2">
        <v>13.415000000000001</v>
      </c>
      <c r="E2" s="2">
        <v>10.491</v>
      </c>
      <c r="F2" s="2">
        <v>8.17</v>
      </c>
      <c r="G2" s="2">
        <v>8.802999999999999</v>
      </c>
    </row>
    <row r="3" spans="1:7" x14ac:dyDescent="0.25">
      <c r="A3" s="1">
        <v>39631</v>
      </c>
      <c r="B3">
        <v>4.1139999999999999</v>
      </c>
      <c r="C3" s="2">
        <v>2.0150000000000001</v>
      </c>
      <c r="E3" s="2">
        <v>8.1020000000000003</v>
      </c>
      <c r="F3" s="2">
        <v>3.3160000000000007</v>
      </c>
    </row>
    <row r="4" spans="1:7" x14ac:dyDescent="0.25">
      <c r="A4" s="1">
        <v>39723</v>
      </c>
      <c r="B4">
        <v>3.952</v>
      </c>
      <c r="C4" s="2">
        <v>1.0329999999999999</v>
      </c>
      <c r="D4" s="2">
        <v>3.3620000000000001</v>
      </c>
      <c r="E4" s="2">
        <v>1.6969999999999998</v>
      </c>
      <c r="F4" s="2">
        <v>4.3820000000000006</v>
      </c>
      <c r="G4" s="2">
        <v>5.28</v>
      </c>
    </row>
    <row r="5" spans="1:7" x14ac:dyDescent="0.25">
      <c r="A5" s="1">
        <v>39873</v>
      </c>
      <c r="B5">
        <v>6.343</v>
      </c>
      <c r="C5" s="2">
        <v>2.8929999999999998</v>
      </c>
      <c r="D5" s="2">
        <v>4.96</v>
      </c>
      <c r="E5" s="2">
        <v>0.83099999999999996</v>
      </c>
      <c r="F5" s="2">
        <v>1.4689999999999999</v>
      </c>
      <c r="G5" s="2">
        <v>0.37</v>
      </c>
    </row>
    <row r="6" spans="1:7" x14ac:dyDescent="0.25">
      <c r="A6" s="1">
        <v>39996</v>
      </c>
      <c r="B6">
        <v>3.7224000000000004</v>
      </c>
      <c r="C6" s="2">
        <v>1.99</v>
      </c>
      <c r="E6" s="2">
        <v>5.96</v>
      </c>
      <c r="F6" s="2">
        <v>2.89</v>
      </c>
    </row>
    <row r="7" spans="1:7" x14ac:dyDescent="0.25">
      <c r="A7" s="1">
        <v>40088</v>
      </c>
      <c r="B7">
        <v>5.1732000000000005</v>
      </c>
      <c r="C7" s="2">
        <v>1.1499999999999999</v>
      </c>
      <c r="D7" s="2">
        <v>4.0052399999999997</v>
      </c>
      <c r="E7" s="2">
        <v>15.84</v>
      </c>
      <c r="F7" s="2">
        <v>3.9590000000000005</v>
      </c>
      <c r="G7" s="2">
        <v>2.29</v>
      </c>
    </row>
    <row r="8" spans="1:7" x14ac:dyDescent="0.25">
      <c r="A8" s="1">
        <v>40270</v>
      </c>
      <c r="B8">
        <v>12.459999999999999</v>
      </c>
      <c r="C8" s="2">
        <v>13.766999999999999</v>
      </c>
      <c r="D8" s="2">
        <v>15.733000000000001</v>
      </c>
      <c r="E8" s="2">
        <v>23.568999999999999</v>
      </c>
      <c r="F8" s="2">
        <v>10.011000000000001</v>
      </c>
      <c r="G8" s="2">
        <v>23.534000000000002</v>
      </c>
    </row>
    <row r="9" spans="1:7" x14ac:dyDescent="0.25">
      <c r="A9" s="1">
        <v>40361</v>
      </c>
      <c r="B9">
        <v>4.4557732586660093</v>
      </c>
      <c r="C9" s="2">
        <v>6.1759537353751002</v>
      </c>
      <c r="E9" s="2">
        <v>10.126159921617564</v>
      </c>
      <c r="F9" s="2">
        <v>3.6292457006023873</v>
      </c>
    </row>
    <row r="10" spans="1:7" x14ac:dyDescent="0.25">
      <c r="A10" s="1">
        <v>40453</v>
      </c>
      <c r="B10">
        <v>0.48325009996979401</v>
      </c>
      <c r="C10" s="2">
        <v>0.47233851983485409</v>
      </c>
      <c r="D10" s="2">
        <v>1.487065250922176</v>
      </c>
      <c r="E10" s="2">
        <v>1.1384548353107291</v>
      </c>
      <c r="F10" s="2">
        <v>0.33349441971166705</v>
      </c>
      <c r="G10" s="2">
        <v>0.91057344769878112</v>
      </c>
    </row>
    <row r="11" spans="1:7" x14ac:dyDescent="0.25">
      <c r="A11" s="1">
        <v>40635</v>
      </c>
      <c r="B11">
        <v>6.6819999999999995</v>
      </c>
      <c r="C11" s="2">
        <v>4.7139999999999995</v>
      </c>
      <c r="D11" s="2">
        <v>25.1</v>
      </c>
      <c r="E11" s="2">
        <v>10.172000000000001</v>
      </c>
      <c r="F11" s="2">
        <v>7.6380000000000008</v>
      </c>
      <c r="G11" s="2">
        <v>52.582999999999998</v>
      </c>
    </row>
    <row r="12" spans="1:7" x14ac:dyDescent="0.25">
      <c r="A12" s="1">
        <v>40726</v>
      </c>
      <c r="B12">
        <v>6.2140000000000004</v>
      </c>
      <c r="C12" s="2">
        <v>4.782</v>
      </c>
      <c r="E12" s="2">
        <v>8.822000000000001</v>
      </c>
      <c r="F12" s="2">
        <v>0.624</v>
      </c>
    </row>
    <row r="13" spans="1:7" x14ac:dyDescent="0.25">
      <c r="A13" s="1">
        <v>40818</v>
      </c>
      <c r="B13">
        <v>15.687000000000001</v>
      </c>
      <c r="C13" s="2">
        <v>9.9359999999999982</v>
      </c>
      <c r="D13" s="2">
        <v>1.042</v>
      </c>
      <c r="E13" s="2">
        <v>0.97799999999999998</v>
      </c>
      <c r="F13" s="2">
        <v>1.038</v>
      </c>
      <c r="G13" s="2">
        <v>2.8220000000000005</v>
      </c>
    </row>
    <row r="14" spans="1:7" x14ac:dyDescent="0.25">
      <c r="A14" s="1">
        <v>41000</v>
      </c>
      <c r="B14">
        <v>16.270000000000003</v>
      </c>
      <c r="C14" s="2">
        <v>0.24</v>
      </c>
      <c r="D14" s="2">
        <v>6.5940000000000003</v>
      </c>
      <c r="E14" s="2">
        <v>10.111000000000001</v>
      </c>
      <c r="F14" s="2">
        <v>0.26100000000000001</v>
      </c>
      <c r="G14" s="2">
        <v>32.4</v>
      </c>
    </row>
    <row r="15" spans="1:7" x14ac:dyDescent="0.25">
      <c r="A15" s="1">
        <v>41091</v>
      </c>
      <c r="B15">
        <v>17.18</v>
      </c>
      <c r="C15" s="2">
        <v>1.5</v>
      </c>
      <c r="E15" s="2">
        <v>8.23</v>
      </c>
      <c r="F15" s="2">
        <v>2.89</v>
      </c>
    </row>
    <row r="16" spans="1:7" x14ac:dyDescent="0.25">
      <c r="A16" s="1">
        <v>41183</v>
      </c>
      <c r="B16">
        <v>11.5106</v>
      </c>
      <c r="C16" s="2">
        <v>3.0700000000000003</v>
      </c>
      <c r="D16" s="2">
        <v>5.94</v>
      </c>
      <c r="E16" s="2">
        <v>7.1788100000000004</v>
      </c>
      <c r="F16" s="2">
        <v>3.9590000000000005</v>
      </c>
      <c r="G16" s="2">
        <v>30.04</v>
      </c>
    </row>
    <row r="17" spans="1:8" x14ac:dyDescent="0.25">
      <c r="A17" s="1">
        <v>41365</v>
      </c>
      <c r="B17">
        <v>0.38800000000000001</v>
      </c>
      <c r="C17" s="2">
        <v>0.76</v>
      </c>
      <c r="D17" s="2">
        <v>0.96800000000000008</v>
      </c>
      <c r="E17" s="2">
        <v>31.232999999999997</v>
      </c>
      <c r="F17" s="2">
        <v>10.011000000000001</v>
      </c>
      <c r="G17" s="2">
        <v>0.73399999999999999</v>
      </c>
    </row>
    <row r="18" spans="1:8" x14ac:dyDescent="0.25">
      <c r="A18" s="1">
        <v>41456</v>
      </c>
      <c r="B18">
        <v>7.1519999999999992</v>
      </c>
      <c r="C18" s="2">
        <v>9.145999999999999</v>
      </c>
      <c r="D18" s="2">
        <v>15.337999999999999</v>
      </c>
      <c r="E18" s="2">
        <v>24.134</v>
      </c>
      <c r="F18" s="2">
        <v>3.6292457006023873</v>
      </c>
      <c r="G18" s="2">
        <v>8.3369999999999997</v>
      </c>
    </row>
    <row r="19" spans="1:8" x14ac:dyDescent="0.25">
      <c r="A19" s="1">
        <v>41548</v>
      </c>
      <c r="B19">
        <v>10.61</v>
      </c>
      <c r="C19" s="2">
        <v>7.7219999999999995</v>
      </c>
      <c r="D19" s="2">
        <v>30.482000000000003</v>
      </c>
      <c r="E19" s="2">
        <v>16.606999999999999</v>
      </c>
      <c r="F19" s="2">
        <v>0.33349441971166705</v>
      </c>
      <c r="G19" s="2">
        <v>14.888999999999999</v>
      </c>
    </row>
    <row r="20" spans="1:8" x14ac:dyDescent="0.25">
      <c r="A20" s="1">
        <v>41730</v>
      </c>
      <c r="B20">
        <v>6.93</v>
      </c>
      <c r="C20" s="2">
        <v>8.1079999999999988</v>
      </c>
      <c r="D20" s="2">
        <v>6.73</v>
      </c>
      <c r="E20" s="2">
        <v>24.130000000000003</v>
      </c>
      <c r="F20" s="2">
        <v>7.6380000000000008</v>
      </c>
      <c r="G20" s="2">
        <v>11.629999999999999</v>
      </c>
    </row>
    <row r="21" spans="1:8" x14ac:dyDescent="0.25">
      <c r="A21" s="1">
        <v>41821</v>
      </c>
      <c r="B21">
        <v>4.7299999999999995</v>
      </c>
      <c r="C21" s="2">
        <v>5.6099999999999994</v>
      </c>
      <c r="D21" s="2">
        <v>30.31</v>
      </c>
      <c r="E21" s="2">
        <v>13.010000000000002</v>
      </c>
      <c r="F21" s="2">
        <v>0.624</v>
      </c>
      <c r="G21" s="2">
        <v>29.14</v>
      </c>
    </row>
    <row r="22" spans="1:8" x14ac:dyDescent="0.25">
      <c r="A22" s="1">
        <v>41913</v>
      </c>
      <c r="B22">
        <v>6.41</v>
      </c>
      <c r="C22" s="2">
        <v>8.2600000000000016</v>
      </c>
      <c r="D22" s="2">
        <v>12.329999999999998</v>
      </c>
      <c r="E22" s="2">
        <v>11.15</v>
      </c>
      <c r="F22" s="2">
        <v>1.038</v>
      </c>
      <c r="G22" s="2">
        <v>14.370000000000001</v>
      </c>
    </row>
    <row r="23" spans="1:8" x14ac:dyDescent="0.25">
      <c r="A23" s="1">
        <v>42095</v>
      </c>
      <c r="B23">
        <v>7.4700000000000006</v>
      </c>
      <c r="C23" s="2">
        <v>4.4500000000000011</v>
      </c>
      <c r="D23" s="2">
        <v>7.9600000000000009</v>
      </c>
      <c r="E23" s="2">
        <v>15.059999999999999</v>
      </c>
      <c r="F23" s="2">
        <v>0.26100000000000001</v>
      </c>
      <c r="G23" s="2">
        <v>11.86</v>
      </c>
    </row>
    <row r="24" spans="1:8" x14ac:dyDescent="0.25">
      <c r="A24" s="1">
        <v>42186</v>
      </c>
      <c r="B24">
        <v>4.8999999999999995</v>
      </c>
      <c r="C24" s="2">
        <v>2.9800000000000004</v>
      </c>
      <c r="D24" s="2">
        <v>10.34</v>
      </c>
      <c r="E24" s="2">
        <v>18.670000000000002</v>
      </c>
      <c r="F24" s="2">
        <v>2.5700000000000003</v>
      </c>
      <c r="G24" s="2">
        <v>37.480000000000004</v>
      </c>
    </row>
    <row r="25" spans="1:8" x14ac:dyDescent="0.25">
      <c r="A25" s="1">
        <v>42278</v>
      </c>
      <c r="B25">
        <v>6.0600000000000005</v>
      </c>
      <c r="C25" s="2">
        <v>4.3900000000000006</v>
      </c>
      <c r="D25" s="2">
        <v>5.6700000000000008</v>
      </c>
      <c r="E25" s="2">
        <v>17.3</v>
      </c>
      <c r="F25" s="2">
        <v>3.6100000000000003</v>
      </c>
      <c r="G25" s="2">
        <v>9.07</v>
      </c>
    </row>
    <row r="26" spans="1:8" x14ac:dyDescent="0.25">
      <c r="A26" s="1">
        <v>42461</v>
      </c>
      <c r="B26">
        <v>13.112</v>
      </c>
      <c r="C26">
        <v>32.28</v>
      </c>
      <c r="D26">
        <v>14.244</v>
      </c>
      <c r="E26">
        <v>34.010999999999996</v>
      </c>
      <c r="F26">
        <v>42</v>
      </c>
      <c r="G26">
        <v>51.463999999999999</v>
      </c>
    </row>
    <row r="27" spans="1:8" x14ac:dyDescent="0.25">
      <c r="A27" s="1">
        <v>42552</v>
      </c>
      <c r="B27">
        <v>14</v>
      </c>
      <c r="C27">
        <v>14.591999999999999</v>
      </c>
      <c r="D27">
        <v>14.251999999999999</v>
      </c>
      <c r="E27">
        <v>23.690999999999999</v>
      </c>
      <c r="F27">
        <v>4.2460000000000004</v>
      </c>
      <c r="G27">
        <v>15.308999999999999</v>
      </c>
    </row>
    <row r="28" spans="1:8" x14ac:dyDescent="0.25">
      <c r="A28" s="1">
        <v>42644</v>
      </c>
      <c r="B28">
        <v>1.5860000000000003</v>
      </c>
      <c r="C28">
        <v>1.7789999999999999</v>
      </c>
      <c r="D28">
        <v>3.7070000000000007</v>
      </c>
      <c r="E28">
        <v>2.4489999999999998</v>
      </c>
      <c r="F28">
        <v>1.4109999999999998</v>
      </c>
      <c r="G28">
        <v>6.2840000000000016</v>
      </c>
    </row>
    <row r="29" spans="1:8" x14ac:dyDescent="0.25">
      <c r="A29" s="1">
        <v>42826</v>
      </c>
      <c r="B29">
        <v>15</v>
      </c>
      <c r="C29">
        <v>11</v>
      </c>
      <c r="D29">
        <v>29</v>
      </c>
      <c r="E29">
        <v>49</v>
      </c>
      <c r="F29">
        <v>13</v>
      </c>
      <c r="G29">
        <v>45</v>
      </c>
    </row>
    <row r="30" spans="1:8" x14ac:dyDescent="0.25">
      <c r="A30" s="1">
        <v>42917</v>
      </c>
      <c r="B30">
        <v>5</v>
      </c>
      <c r="C30">
        <v>5</v>
      </c>
      <c r="D30">
        <v>13</v>
      </c>
      <c r="E30">
        <v>32</v>
      </c>
      <c r="F30">
        <v>4</v>
      </c>
      <c r="G30">
        <v>21</v>
      </c>
      <c r="H30" s="2"/>
    </row>
    <row r="31" spans="1:8" x14ac:dyDescent="0.25">
      <c r="A31" s="1">
        <v>43009</v>
      </c>
      <c r="B31">
        <v>5</v>
      </c>
      <c r="C31">
        <v>10</v>
      </c>
      <c r="D31">
        <v>21</v>
      </c>
      <c r="E31">
        <v>9</v>
      </c>
      <c r="F31">
        <v>4</v>
      </c>
      <c r="G31">
        <v>16</v>
      </c>
      <c r="H31" s="2"/>
    </row>
    <row r="32" spans="1:8" x14ac:dyDescent="0.25">
      <c r="A32" s="1">
        <v>43191</v>
      </c>
      <c r="B32">
        <v>10.5</v>
      </c>
      <c r="C32">
        <v>7.4</v>
      </c>
      <c r="D32">
        <v>24</v>
      </c>
      <c r="E32">
        <v>18</v>
      </c>
      <c r="F32">
        <v>6.6</v>
      </c>
      <c r="G32">
        <v>21</v>
      </c>
      <c r="H32" s="2"/>
    </row>
    <row r="33" spans="1:9" x14ac:dyDescent="0.25">
      <c r="A33" s="1">
        <v>43282</v>
      </c>
      <c r="B33">
        <v>7</v>
      </c>
      <c r="C33">
        <v>5.5</v>
      </c>
      <c r="D33">
        <v>14</v>
      </c>
      <c r="E33">
        <v>102</v>
      </c>
      <c r="F33">
        <v>2.2999999999999998</v>
      </c>
      <c r="G33">
        <v>4</v>
      </c>
      <c r="H33" s="2"/>
    </row>
    <row r="34" spans="1:9" x14ac:dyDescent="0.25">
      <c r="A34" s="1">
        <v>43374</v>
      </c>
      <c r="B34">
        <v>4</v>
      </c>
      <c r="C34">
        <v>6.9</v>
      </c>
      <c r="D34">
        <v>13</v>
      </c>
      <c r="E34">
        <v>8.8000000000000007</v>
      </c>
      <c r="F34">
        <v>2.2000000000000002</v>
      </c>
      <c r="G34">
        <v>2</v>
      </c>
      <c r="H34" s="2"/>
    </row>
    <row r="35" spans="1:9" x14ac:dyDescent="0.25">
      <c r="A35" s="1">
        <v>43556</v>
      </c>
      <c r="B35">
        <v>6.03</v>
      </c>
      <c r="C35">
        <v>8.6</v>
      </c>
      <c r="D35">
        <v>12.69</v>
      </c>
      <c r="E35">
        <v>15.54</v>
      </c>
      <c r="F35">
        <v>1.5</v>
      </c>
      <c r="G35">
        <v>4.55</v>
      </c>
      <c r="H35" s="2"/>
    </row>
    <row r="36" spans="1:9" x14ac:dyDescent="0.25">
      <c r="A36" s="1">
        <v>43647</v>
      </c>
      <c r="B36">
        <v>5.29</v>
      </c>
      <c r="C36">
        <v>7.29</v>
      </c>
      <c r="D36">
        <v>14</v>
      </c>
      <c r="E36">
        <v>21.87</v>
      </c>
      <c r="F36">
        <v>1.39</v>
      </c>
      <c r="G36">
        <v>11.54</v>
      </c>
      <c r="H36" s="2"/>
    </row>
    <row r="37" spans="1:9" x14ac:dyDescent="0.25">
      <c r="A37" s="1">
        <v>43739</v>
      </c>
      <c r="B37">
        <v>5.85</v>
      </c>
      <c r="C37">
        <v>6.68</v>
      </c>
      <c r="D37">
        <v>16.18</v>
      </c>
      <c r="E37">
        <v>19.8</v>
      </c>
      <c r="F37">
        <v>0.87</v>
      </c>
      <c r="G37">
        <v>8.49</v>
      </c>
      <c r="H37" s="2"/>
    </row>
    <row r="38" spans="1:9" x14ac:dyDescent="0.25">
      <c r="A38" s="1">
        <v>43922</v>
      </c>
      <c r="B38">
        <v>3.0399999999999996</v>
      </c>
      <c r="C38">
        <v>8.7010000000000005</v>
      </c>
      <c r="D38">
        <v>12.3</v>
      </c>
      <c r="E38">
        <v>9.99</v>
      </c>
      <c r="F38">
        <v>5.6</v>
      </c>
      <c r="G38">
        <v>1.99</v>
      </c>
      <c r="H38" s="2"/>
    </row>
    <row r="39" spans="1:9" x14ac:dyDescent="0.25">
      <c r="A39" s="1">
        <v>44013</v>
      </c>
      <c r="B39">
        <v>3.8600000000000003</v>
      </c>
      <c r="C39">
        <v>4.3100000000000005</v>
      </c>
      <c r="D39">
        <v>9.9</v>
      </c>
      <c r="E39">
        <v>20.38</v>
      </c>
      <c r="F39">
        <v>6.4</v>
      </c>
      <c r="G39">
        <v>7.69</v>
      </c>
      <c r="H39" s="2"/>
    </row>
    <row r="40" spans="1:9" x14ac:dyDescent="0.25">
      <c r="A40" s="1">
        <v>44105</v>
      </c>
      <c r="B40">
        <v>12.120000000000001</v>
      </c>
      <c r="C40">
        <v>9.9599999999999973</v>
      </c>
      <c r="D40">
        <v>9.02</v>
      </c>
      <c r="E40">
        <v>17.309999999999999</v>
      </c>
      <c r="F40">
        <v>5.6</v>
      </c>
      <c r="G40">
        <v>3.77</v>
      </c>
      <c r="H40" s="2"/>
    </row>
    <row r="41" spans="1:9" x14ac:dyDescent="0.25">
      <c r="A41" s="1">
        <v>44287</v>
      </c>
      <c r="B41">
        <v>8.0800000000000018</v>
      </c>
      <c r="C41">
        <v>11.790000000000001</v>
      </c>
      <c r="D41">
        <v>18.330000000000002</v>
      </c>
      <c r="E41">
        <v>21.470000000000002</v>
      </c>
      <c r="F41">
        <v>5.1100000000000003</v>
      </c>
      <c r="G41">
        <v>6.52</v>
      </c>
      <c r="H41" s="2"/>
    </row>
    <row r="42" spans="1:9" x14ac:dyDescent="0.25">
      <c r="A42" s="1">
        <v>44378</v>
      </c>
      <c r="B42">
        <v>10.19</v>
      </c>
      <c r="C42">
        <v>10.11</v>
      </c>
      <c r="D42">
        <v>23.919999999999998</v>
      </c>
      <c r="E42">
        <v>17.170000000000002</v>
      </c>
      <c r="F42">
        <v>6.87</v>
      </c>
      <c r="G42">
        <v>6.99</v>
      </c>
      <c r="H42" s="2"/>
    </row>
    <row r="43" spans="1:9" x14ac:dyDescent="0.25">
      <c r="A43" s="1">
        <v>44470</v>
      </c>
      <c r="B43">
        <v>6.5</v>
      </c>
      <c r="C43">
        <v>3.802</v>
      </c>
      <c r="D43">
        <v>7.43</v>
      </c>
      <c r="E43">
        <v>25.250000000000004</v>
      </c>
      <c r="F43">
        <v>5.96</v>
      </c>
      <c r="G43">
        <v>8.0499999999999989</v>
      </c>
      <c r="I43" s="2"/>
    </row>
    <row r="44" spans="1:9" x14ac:dyDescent="0.25">
      <c r="A44" s="1">
        <v>44652</v>
      </c>
      <c r="B44">
        <v>3.63</v>
      </c>
      <c r="C44">
        <v>3.93</v>
      </c>
      <c r="D44">
        <v>9.42</v>
      </c>
      <c r="E44">
        <v>25.88</v>
      </c>
      <c r="F44">
        <v>1.93</v>
      </c>
      <c r="G44">
        <v>4.5</v>
      </c>
      <c r="I44" s="2"/>
    </row>
    <row r="45" spans="1:9" x14ac:dyDescent="0.25">
      <c r="A45" s="1">
        <v>44743</v>
      </c>
      <c r="B45">
        <v>4.72</v>
      </c>
      <c r="C45">
        <v>5.18</v>
      </c>
      <c r="D45">
        <v>12.75</v>
      </c>
      <c r="E45">
        <v>16.13</v>
      </c>
      <c r="F45">
        <v>8.0399999999999991</v>
      </c>
      <c r="G45">
        <v>8.65</v>
      </c>
      <c r="I45" s="2"/>
    </row>
    <row r="46" spans="1:9" x14ac:dyDescent="0.25">
      <c r="A46" s="1">
        <v>44835</v>
      </c>
      <c r="B46">
        <v>4.18</v>
      </c>
      <c r="C46">
        <v>3.37</v>
      </c>
      <c r="D46">
        <v>5.29</v>
      </c>
      <c r="E46">
        <v>12.41</v>
      </c>
      <c r="F46">
        <v>2.58</v>
      </c>
      <c r="G46">
        <v>1.1599999999999999</v>
      </c>
      <c r="I46" s="2"/>
    </row>
    <row r="47" spans="1:9" x14ac:dyDescent="0.25">
      <c r="A47" s="1">
        <v>45017</v>
      </c>
      <c r="B47">
        <v>3.06</v>
      </c>
      <c r="C47">
        <v>2.0299999999999998</v>
      </c>
      <c r="D47">
        <v>5.15</v>
      </c>
      <c r="E47">
        <v>13.48</v>
      </c>
      <c r="F47">
        <v>1.58</v>
      </c>
      <c r="G47">
        <v>18.02</v>
      </c>
      <c r="I47" s="2"/>
    </row>
    <row r="48" spans="1:9" x14ac:dyDescent="0.25">
      <c r="A48" s="1">
        <v>45170</v>
      </c>
      <c r="B48">
        <v>3.58</v>
      </c>
      <c r="C48">
        <v>5.83</v>
      </c>
      <c r="D48">
        <v>3.18</v>
      </c>
      <c r="E48">
        <v>16.63</v>
      </c>
      <c r="F48">
        <v>4.9400000000000004</v>
      </c>
      <c r="G48">
        <v>7.49</v>
      </c>
      <c r="I48" s="2"/>
    </row>
    <row r="49" spans="1:9" x14ac:dyDescent="0.25">
      <c r="A49" s="1">
        <v>45200</v>
      </c>
      <c r="B49">
        <v>4.37</v>
      </c>
      <c r="C49">
        <v>4.47</v>
      </c>
      <c r="D49">
        <v>5.01</v>
      </c>
      <c r="E49">
        <v>19.77</v>
      </c>
      <c r="F49">
        <v>3.11</v>
      </c>
      <c r="G49">
        <v>7.29</v>
      </c>
      <c r="I49" s="2"/>
    </row>
    <row r="50" spans="1:9" x14ac:dyDescent="0.25">
      <c r="I50" s="2"/>
    </row>
    <row r="51" spans="1:9" x14ac:dyDescent="0.25">
      <c r="I51" s="2"/>
    </row>
    <row r="52" spans="1:9" x14ac:dyDescent="0.25">
      <c r="I52" s="2"/>
    </row>
    <row r="53" spans="1:9" x14ac:dyDescent="0.25">
      <c r="I53" s="2"/>
    </row>
    <row r="54" spans="1:9" x14ac:dyDescent="0.25">
      <c r="I54" s="2"/>
    </row>
    <row r="55" spans="1:9" x14ac:dyDescent="0.25">
      <c r="I55" s="2"/>
    </row>
    <row r="56" spans="1:9" x14ac:dyDescent="0.25">
      <c r="I56" s="2"/>
    </row>
    <row r="57" spans="1:9" x14ac:dyDescent="0.25">
      <c r="I57" s="2"/>
    </row>
    <row r="58" spans="1:9" x14ac:dyDescent="0.25">
      <c r="I58" s="2"/>
    </row>
    <row r="59" spans="1:9" x14ac:dyDescent="0.25">
      <c r="I59" s="2"/>
    </row>
    <row r="60" spans="1:9" x14ac:dyDescent="0.25">
      <c r="I60" s="2"/>
    </row>
    <row r="61" spans="1:9" x14ac:dyDescent="0.25">
      <c r="I61" s="2"/>
    </row>
    <row r="62" spans="1:9" x14ac:dyDescent="0.25">
      <c r="I62" s="2"/>
    </row>
    <row r="63" spans="1:9" x14ac:dyDescent="0.25">
      <c r="I63" s="2"/>
    </row>
    <row r="64" spans="1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</sheetData>
  <sortState xmlns:xlrd2="http://schemas.microsoft.com/office/spreadsheetml/2017/richdata2" ref="A2:G70">
    <sortCondition ref="A2:A70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5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8" sqref="E8"/>
    </sheetView>
  </sheetViews>
  <sheetFormatPr defaultColWidth="8.7109375" defaultRowHeight="15" x14ac:dyDescent="0.25"/>
  <sheetData>
    <row r="1" spans="1:3" x14ac:dyDescent="0.25">
      <c r="B1" t="s">
        <v>4</v>
      </c>
      <c r="C1" t="s">
        <v>90</v>
      </c>
    </row>
    <row r="2" spans="1:3" x14ac:dyDescent="0.25">
      <c r="A2" s="1">
        <v>39508</v>
      </c>
      <c r="B2" s="23">
        <v>14.218</v>
      </c>
      <c r="C2" s="23">
        <v>2.7094</v>
      </c>
    </row>
    <row r="3" spans="1:3" x14ac:dyDescent="0.25">
      <c r="A3" s="1">
        <v>39631</v>
      </c>
      <c r="B3" s="23">
        <v>37.309999999999995</v>
      </c>
    </row>
    <row r="4" spans="1:3" x14ac:dyDescent="0.25">
      <c r="A4" s="1">
        <v>39723</v>
      </c>
      <c r="B4" s="23">
        <v>52.63</v>
      </c>
      <c r="C4" s="23">
        <v>1</v>
      </c>
    </row>
    <row r="5" spans="1:3" x14ac:dyDescent="0.25">
      <c r="A5" s="1">
        <v>39873</v>
      </c>
      <c r="B5" s="23">
        <v>8.3000000000000007</v>
      </c>
      <c r="C5" s="23">
        <v>3.8</v>
      </c>
    </row>
    <row r="6" spans="1:3" x14ac:dyDescent="0.25">
      <c r="A6" s="1">
        <v>39996</v>
      </c>
      <c r="B6" s="23">
        <v>48.52</v>
      </c>
    </row>
    <row r="7" spans="1:3" x14ac:dyDescent="0.25">
      <c r="A7" s="1">
        <v>40058</v>
      </c>
      <c r="B7" s="23">
        <v>38.860000000000007</v>
      </c>
      <c r="C7" s="23">
        <v>6.1999999999999993</v>
      </c>
    </row>
    <row r="8" spans="1:3" x14ac:dyDescent="0.25">
      <c r="A8" s="1">
        <v>40270</v>
      </c>
      <c r="B8" s="23">
        <v>78.787470577614002</v>
      </c>
      <c r="C8" s="23">
        <v>0.85499999999999998</v>
      </c>
    </row>
    <row r="9" spans="1:3" x14ac:dyDescent="0.25">
      <c r="A9" s="1">
        <v>40361</v>
      </c>
      <c r="B9" s="23">
        <v>2.7010000000000001</v>
      </c>
    </row>
    <row r="10" spans="1:3" x14ac:dyDescent="0.25">
      <c r="A10" s="1">
        <v>40453</v>
      </c>
      <c r="B10" s="23">
        <v>8.3720947338332259</v>
      </c>
      <c r="C10" s="23">
        <v>1.1007365399459741</v>
      </c>
    </row>
    <row r="11" spans="1:3" x14ac:dyDescent="0.25">
      <c r="A11" s="1">
        <v>40635</v>
      </c>
      <c r="B11" s="23">
        <v>33.1</v>
      </c>
      <c r="C11" s="23">
        <v>18.380000000000003</v>
      </c>
    </row>
    <row r="12" spans="1:3" x14ac:dyDescent="0.25">
      <c r="A12" s="1">
        <v>40726</v>
      </c>
      <c r="B12" s="23">
        <v>5.0359999999999996</v>
      </c>
    </row>
    <row r="13" spans="1:3" x14ac:dyDescent="0.25">
      <c r="A13" s="1">
        <v>40788</v>
      </c>
      <c r="B13" s="23">
        <v>4.761333333333333</v>
      </c>
      <c r="C13" s="23">
        <v>17.05</v>
      </c>
    </row>
    <row r="14" spans="1:3" x14ac:dyDescent="0.25">
      <c r="A14" s="1">
        <v>41000</v>
      </c>
      <c r="B14" s="23">
        <v>50.217999999999989</v>
      </c>
      <c r="C14" s="23">
        <v>62.837000000000003</v>
      </c>
    </row>
    <row r="15" spans="1:3" x14ac:dyDescent="0.25">
      <c r="A15" s="1">
        <v>41091</v>
      </c>
      <c r="B15" s="23">
        <v>32.67</v>
      </c>
    </row>
    <row r="16" spans="1:3" x14ac:dyDescent="0.25">
      <c r="A16" s="1">
        <v>41183</v>
      </c>
      <c r="B16" s="23">
        <v>32.07</v>
      </c>
      <c r="C16" s="23">
        <v>39.46</v>
      </c>
    </row>
    <row r="17" spans="1:3" x14ac:dyDescent="0.25">
      <c r="A17" s="1">
        <v>41365</v>
      </c>
      <c r="C17" s="23">
        <v>18.886000000000003</v>
      </c>
    </row>
    <row r="18" spans="1:3" x14ac:dyDescent="0.25">
      <c r="A18" s="1">
        <v>41456</v>
      </c>
      <c r="C18" s="23">
        <v>4.3449999999999998</v>
      </c>
    </row>
    <row r="19" spans="1:3" x14ac:dyDescent="0.25">
      <c r="A19" s="1">
        <v>41518</v>
      </c>
      <c r="B19">
        <v>9.1300000000000008</v>
      </c>
      <c r="C19" s="23">
        <v>37.448000000000008</v>
      </c>
    </row>
    <row r="20" spans="1:3" x14ac:dyDescent="0.25">
      <c r="A20" s="1">
        <v>41547</v>
      </c>
      <c r="B20">
        <v>9.1300000000000008</v>
      </c>
      <c r="C20" s="23">
        <v>37.448000000000008</v>
      </c>
    </row>
    <row r="21" spans="1:3" x14ac:dyDescent="0.25">
      <c r="A21" s="1">
        <v>41730</v>
      </c>
      <c r="C21" s="23">
        <v>8</v>
      </c>
    </row>
    <row r="22" spans="1:3" x14ac:dyDescent="0.25">
      <c r="A22" s="1">
        <v>41821</v>
      </c>
      <c r="C22" s="23">
        <v>7.3100000000000005</v>
      </c>
    </row>
    <row r="23" spans="1:3" x14ac:dyDescent="0.25">
      <c r="A23" s="1">
        <v>41913</v>
      </c>
      <c r="C23" s="23">
        <v>5.7999999999999989</v>
      </c>
    </row>
    <row r="24" spans="1:3" x14ac:dyDescent="0.25">
      <c r="A24" s="1">
        <v>42095</v>
      </c>
      <c r="B24" s="23">
        <v>80.900000000000006</v>
      </c>
      <c r="C24" s="23">
        <v>87.46</v>
      </c>
    </row>
    <row r="25" spans="1:3" x14ac:dyDescent="0.25">
      <c r="A25" s="1">
        <v>42186</v>
      </c>
      <c r="B25" s="23">
        <v>25.75</v>
      </c>
      <c r="C25" s="23">
        <v>37.31</v>
      </c>
    </row>
    <row r="26" spans="1:3" x14ac:dyDescent="0.25">
      <c r="A26" s="1">
        <v>42278</v>
      </c>
      <c r="B26" s="23">
        <v>12.1</v>
      </c>
      <c r="C26" s="23">
        <v>10.620000000000001</v>
      </c>
    </row>
    <row r="27" spans="1:3" x14ac:dyDescent="0.25">
      <c r="A27" s="1">
        <v>42461</v>
      </c>
      <c r="B27">
        <v>51.837999999999994</v>
      </c>
      <c r="C27">
        <v>17.795999999999999</v>
      </c>
    </row>
    <row r="28" spans="1:3" x14ac:dyDescent="0.25">
      <c r="A28" s="1">
        <v>42552</v>
      </c>
      <c r="B28">
        <v>7.8890000000000002</v>
      </c>
      <c r="C28">
        <v>11.407999999999998</v>
      </c>
    </row>
    <row r="29" spans="1:3" x14ac:dyDescent="0.25">
      <c r="A29" s="1">
        <v>42644</v>
      </c>
      <c r="B29">
        <v>12.59</v>
      </c>
      <c r="C29">
        <v>4.9859999999999998</v>
      </c>
    </row>
    <row r="30" spans="1:3" x14ac:dyDescent="0.25">
      <c r="A30" s="1">
        <v>42826</v>
      </c>
      <c r="B30">
        <v>29</v>
      </c>
      <c r="C30">
        <v>13</v>
      </c>
    </row>
    <row r="31" spans="1:3" x14ac:dyDescent="0.25">
      <c r="A31" s="1">
        <v>42917</v>
      </c>
      <c r="B31">
        <v>12</v>
      </c>
      <c r="C31">
        <v>1.27</v>
      </c>
    </row>
    <row r="32" spans="1:3" x14ac:dyDescent="0.25">
      <c r="A32" s="1">
        <v>43009</v>
      </c>
      <c r="B32">
        <v>13</v>
      </c>
      <c r="C32">
        <v>7.5</v>
      </c>
    </row>
    <row r="33" spans="1:3" x14ac:dyDescent="0.25">
      <c r="A33" s="1">
        <v>43191</v>
      </c>
      <c r="B33">
        <v>4.28</v>
      </c>
      <c r="C33">
        <v>18.059999999999999</v>
      </c>
    </row>
    <row r="34" spans="1:3" x14ac:dyDescent="0.25">
      <c r="A34" s="1">
        <v>43282</v>
      </c>
      <c r="B34">
        <v>4.2</v>
      </c>
      <c r="C34">
        <v>0.92999999999999994</v>
      </c>
    </row>
    <row r="35" spans="1:3" x14ac:dyDescent="0.25">
      <c r="A35" s="1">
        <v>43374</v>
      </c>
      <c r="B35">
        <v>6.2</v>
      </c>
      <c r="C35">
        <v>1.1000000000000001</v>
      </c>
    </row>
    <row r="36" spans="1:3" x14ac:dyDescent="0.25">
      <c r="A36" s="1">
        <v>43556</v>
      </c>
      <c r="B36">
        <v>9.1999999999999993</v>
      </c>
      <c r="C36">
        <v>2.66</v>
      </c>
    </row>
    <row r="37" spans="1:3" x14ac:dyDescent="0.25">
      <c r="A37" s="1">
        <v>43647</v>
      </c>
      <c r="B37">
        <v>17.600000000000001</v>
      </c>
      <c r="C37">
        <v>5.27</v>
      </c>
    </row>
    <row r="38" spans="1:3" x14ac:dyDescent="0.25">
      <c r="A38" s="1">
        <v>43739</v>
      </c>
      <c r="B38">
        <v>10.88</v>
      </c>
      <c r="C38">
        <v>6.24</v>
      </c>
    </row>
    <row r="39" spans="1:3" x14ac:dyDescent="0.25">
      <c r="A39" s="1">
        <v>43922</v>
      </c>
      <c r="B39">
        <v>23.5</v>
      </c>
      <c r="C39">
        <v>6.3</v>
      </c>
    </row>
    <row r="40" spans="1:3" x14ac:dyDescent="0.25">
      <c r="A40" s="1">
        <v>44013</v>
      </c>
      <c r="B40">
        <v>27.5</v>
      </c>
      <c r="C40">
        <v>5.2</v>
      </c>
    </row>
    <row r="41" spans="1:3" x14ac:dyDescent="0.25">
      <c r="A41" s="1">
        <v>44105</v>
      </c>
      <c r="B41">
        <v>22.41</v>
      </c>
      <c r="C41">
        <v>6.6</v>
      </c>
    </row>
    <row r="42" spans="1:3" x14ac:dyDescent="0.25">
      <c r="A42" s="1">
        <v>44287</v>
      </c>
      <c r="B42">
        <v>3.9099999999999997</v>
      </c>
      <c r="C42">
        <v>7.02</v>
      </c>
    </row>
    <row r="43" spans="1:3" x14ac:dyDescent="0.25">
      <c r="A43" s="1">
        <v>44378</v>
      </c>
      <c r="B43">
        <v>4.7399999999999993</v>
      </c>
      <c r="C43">
        <v>5.1100000000000003</v>
      </c>
    </row>
    <row r="44" spans="1:3" x14ac:dyDescent="0.25">
      <c r="A44" s="1">
        <v>44470</v>
      </c>
      <c r="B44">
        <v>7.7100000000000009</v>
      </c>
      <c r="C44">
        <v>5.92</v>
      </c>
    </row>
    <row r="45" spans="1:3" x14ac:dyDescent="0.25">
      <c r="A45" s="1">
        <v>44652</v>
      </c>
      <c r="B45">
        <v>24</v>
      </c>
      <c r="C45">
        <v>10.3</v>
      </c>
    </row>
    <row r="46" spans="1:3" x14ac:dyDescent="0.25">
      <c r="A46" s="1">
        <v>44743</v>
      </c>
      <c r="B46">
        <v>11.4</v>
      </c>
      <c r="C46">
        <v>8</v>
      </c>
    </row>
    <row r="47" spans="1:3" x14ac:dyDescent="0.25">
      <c r="A47" s="1">
        <v>44835</v>
      </c>
      <c r="B47">
        <v>49.1</v>
      </c>
      <c r="C47">
        <v>5.2</v>
      </c>
    </row>
    <row r="48" spans="1:3" x14ac:dyDescent="0.25">
      <c r="A48" s="1">
        <v>45017</v>
      </c>
      <c r="B48">
        <v>9.33</v>
      </c>
      <c r="C48">
        <v>2.48</v>
      </c>
    </row>
    <row r="49" spans="1:3" x14ac:dyDescent="0.25">
      <c r="A49" s="1">
        <v>45170</v>
      </c>
      <c r="B49">
        <v>8.81</v>
      </c>
      <c r="C49">
        <v>5.5</v>
      </c>
    </row>
    <row r="50" spans="1:3" x14ac:dyDescent="0.25">
      <c r="A50" s="1">
        <v>45200</v>
      </c>
      <c r="B50">
        <v>10.83</v>
      </c>
      <c r="C50">
        <v>6.2</v>
      </c>
    </row>
  </sheetData>
  <sortState xmlns:xlrd2="http://schemas.microsoft.com/office/spreadsheetml/2017/richdata2" ref="A2:C47">
    <sortCondition ref="A2:A47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D010B-42CE-46AA-B260-6522892C25E8}">
  <dimension ref="A1:H48"/>
  <sheetViews>
    <sheetView zoomScale="80" zoomScaleNormal="80" workbookViewId="0">
      <selection activeCell="H10" sqref="H10"/>
    </sheetView>
  </sheetViews>
  <sheetFormatPr defaultColWidth="8.85546875" defaultRowHeight="15" x14ac:dyDescent="0.25"/>
  <cols>
    <col min="1" max="1" width="8.85546875" style="38"/>
    <col min="2" max="2" width="11.7109375" style="38" bestFit="1" customWidth="1"/>
    <col min="3" max="3" width="8.85546875" style="38"/>
    <col min="4" max="4" width="14.85546875" style="44" bestFit="1" customWidth="1"/>
    <col min="5" max="5" width="9" style="45" bestFit="1" customWidth="1"/>
    <col min="6" max="6" width="8.85546875" style="60"/>
    <col min="7" max="7" width="8.85546875" style="61"/>
    <col min="8" max="25" width="8.85546875" style="28"/>
    <col min="26" max="26" width="1.5703125" style="28" customWidth="1"/>
    <col min="27" max="16384" width="8.85546875" style="28"/>
  </cols>
  <sheetData>
    <row r="1" spans="1:8" x14ac:dyDescent="0.25">
      <c r="A1" s="24" t="s">
        <v>78</v>
      </c>
      <c r="B1" s="25"/>
      <c r="C1" s="25"/>
      <c r="D1" s="26"/>
      <c r="E1" s="27" t="s">
        <v>24</v>
      </c>
      <c r="F1" s="27" t="s">
        <v>25</v>
      </c>
      <c r="G1" s="27" t="s">
        <v>25</v>
      </c>
    </row>
    <row r="2" spans="1:8" ht="25.5" x14ac:dyDescent="0.25">
      <c r="A2" s="25" t="s">
        <v>26</v>
      </c>
      <c r="B2" s="29" t="s">
        <v>27</v>
      </c>
      <c r="C2" s="29" t="s">
        <v>28</v>
      </c>
      <c r="D2" s="30" t="s">
        <v>29</v>
      </c>
      <c r="E2" s="31" t="s">
        <v>14</v>
      </c>
      <c r="F2" s="56" t="s">
        <v>30</v>
      </c>
      <c r="G2" s="27" t="s">
        <v>22</v>
      </c>
    </row>
    <row r="3" spans="1:8" x14ac:dyDescent="0.25">
      <c r="A3" s="25">
        <v>2023</v>
      </c>
      <c r="B3" s="53" t="s">
        <v>75</v>
      </c>
      <c r="C3" s="53" t="s">
        <v>56</v>
      </c>
      <c r="D3" s="54" t="s">
        <v>77</v>
      </c>
      <c r="E3" s="55">
        <v>0.13800000000000001</v>
      </c>
      <c r="F3" s="57">
        <v>9.7999999999999989</v>
      </c>
      <c r="G3" s="27">
        <v>3.6999999999999997</v>
      </c>
    </row>
    <row r="4" spans="1:8" x14ac:dyDescent="0.25">
      <c r="A4" s="25">
        <v>2021</v>
      </c>
      <c r="B4" s="32" t="s">
        <v>31</v>
      </c>
      <c r="C4" s="33" t="s">
        <v>32</v>
      </c>
      <c r="D4" s="34" t="s">
        <v>33</v>
      </c>
      <c r="E4" s="35">
        <v>0.30840000000000001</v>
      </c>
      <c r="F4" s="57">
        <v>21.56</v>
      </c>
      <c r="G4" s="27">
        <v>3.7499999999999991</v>
      </c>
    </row>
    <row r="5" spans="1:8" x14ac:dyDescent="0.25">
      <c r="A5" s="25">
        <v>2017</v>
      </c>
      <c r="B5" s="32" t="s">
        <v>34</v>
      </c>
      <c r="C5" s="33" t="s">
        <v>35</v>
      </c>
      <c r="D5" s="36" t="s">
        <v>36</v>
      </c>
      <c r="E5" s="35">
        <v>0.31700349999999999</v>
      </c>
      <c r="F5" s="57">
        <v>17.225999999999999</v>
      </c>
      <c r="G5" s="27">
        <v>11.056333333333333</v>
      </c>
    </row>
    <row r="6" spans="1:8" x14ac:dyDescent="0.25">
      <c r="A6" s="25">
        <v>2017</v>
      </c>
      <c r="B6" s="32" t="s">
        <v>34</v>
      </c>
      <c r="C6" s="33" t="s">
        <v>37</v>
      </c>
      <c r="D6" s="36" t="s">
        <v>38</v>
      </c>
      <c r="E6" s="35">
        <v>0.2670785</v>
      </c>
      <c r="F6" s="57">
        <v>14.361000000000001</v>
      </c>
      <c r="G6" s="27">
        <v>9.2650000000000006</v>
      </c>
    </row>
    <row r="7" spans="1:8" x14ac:dyDescent="0.25">
      <c r="A7" s="25">
        <v>2017</v>
      </c>
      <c r="B7" s="32" t="s">
        <v>34</v>
      </c>
      <c r="C7" s="33" t="s">
        <v>39</v>
      </c>
      <c r="D7" s="36" t="s">
        <v>40</v>
      </c>
      <c r="E7" s="35">
        <v>0.31901100000000004</v>
      </c>
      <c r="F7" s="57">
        <v>22.045999999999999</v>
      </c>
      <c r="G7" s="27">
        <v>11.851333333333333</v>
      </c>
    </row>
    <row r="8" spans="1:8" x14ac:dyDescent="0.25">
      <c r="A8" s="25">
        <v>2014</v>
      </c>
      <c r="B8" s="32" t="s">
        <v>41</v>
      </c>
      <c r="C8" s="33" t="s">
        <v>42</v>
      </c>
      <c r="D8" s="36" t="s">
        <v>43</v>
      </c>
      <c r="E8" s="35">
        <v>0.49052166666666669</v>
      </c>
      <c r="F8" s="57">
        <v>48.92</v>
      </c>
      <c r="G8" s="27">
        <v>7.1</v>
      </c>
    </row>
    <row r="9" spans="1:8" x14ac:dyDescent="0.25">
      <c r="A9" s="25">
        <v>2014</v>
      </c>
      <c r="B9" s="32" t="s">
        <v>41</v>
      </c>
      <c r="C9" s="33" t="s">
        <v>44</v>
      </c>
      <c r="D9" s="36" t="s">
        <v>45</v>
      </c>
      <c r="E9" s="35">
        <v>0.55674100000000004</v>
      </c>
      <c r="F9" s="57">
        <v>102.3</v>
      </c>
      <c r="G9" s="27">
        <v>12.159999999999998</v>
      </c>
    </row>
    <row r="10" spans="1:8" x14ac:dyDescent="0.25">
      <c r="A10" s="25">
        <v>2014</v>
      </c>
      <c r="B10" s="32" t="s">
        <v>41</v>
      </c>
      <c r="C10" s="33" t="s">
        <v>46</v>
      </c>
      <c r="D10" s="36" t="s">
        <v>47</v>
      </c>
      <c r="E10" s="35">
        <v>1.013927</v>
      </c>
      <c r="F10" s="57">
        <v>410.71999999999997</v>
      </c>
      <c r="G10" s="27"/>
      <c r="H10" s="37"/>
    </row>
    <row r="11" spans="1:8" x14ac:dyDescent="0.25">
      <c r="A11" s="25">
        <v>2014</v>
      </c>
      <c r="B11" s="32" t="s">
        <v>41</v>
      </c>
      <c r="C11" s="33" t="s">
        <v>48</v>
      </c>
      <c r="D11" s="36" t="s">
        <v>49</v>
      </c>
      <c r="E11" s="35">
        <v>9.709283666666666</v>
      </c>
      <c r="F11" s="57">
        <v>2925.9100000000003</v>
      </c>
      <c r="G11" s="27"/>
    </row>
    <row r="12" spans="1:8" x14ac:dyDescent="0.25">
      <c r="A12" s="25">
        <v>2014</v>
      </c>
      <c r="B12" s="32" t="s">
        <v>41</v>
      </c>
      <c r="C12" s="33" t="s">
        <v>50</v>
      </c>
      <c r="D12" s="36" t="s">
        <v>51</v>
      </c>
      <c r="E12" s="35">
        <v>12.204343999999999</v>
      </c>
      <c r="F12" s="57">
        <v>1398.5</v>
      </c>
      <c r="G12" s="27"/>
    </row>
    <row r="13" spans="1:8" x14ac:dyDescent="0.25">
      <c r="A13" s="25">
        <v>2014</v>
      </c>
      <c r="B13" s="32" t="s">
        <v>41</v>
      </c>
      <c r="C13" s="33" t="s">
        <v>52</v>
      </c>
      <c r="D13" s="36" t="s">
        <v>53</v>
      </c>
      <c r="E13" s="35">
        <v>23.982026000000001</v>
      </c>
      <c r="F13" s="57">
        <v>139.59999999999997</v>
      </c>
      <c r="G13" s="27"/>
    </row>
    <row r="14" spans="1:8" x14ac:dyDescent="0.25">
      <c r="A14" s="25"/>
      <c r="B14" s="32"/>
      <c r="C14" s="33"/>
      <c r="D14" s="36" t="s">
        <v>54</v>
      </c>
      <c r="E14" s="35"/>
      <c r="F14" s="57">
        <v>29.58</v>
      </c>
      <c r="G14" s="27"/>
    </row>
    <row r="15" spans="1:8" x14ac:dyDescent="0.25">
      <c r="B15" s="39"/>
      <c r="C15" s="33"/>
      <c r="D15" s="40"/>
      <c r="E15" s="35"/>
      <c r="F15" s="58"/>
      <c r="G15" s="45"/>
    </row>
    <row r="16" spans="1:8" x14ac:dyDescent="0.25">
      <c r="B16" s="39"/>
      <c r="C16" s="33"/>
      <c r="D16" s="40"/>
      <c r="E16" s="35"/>
      <c r="F16" s="58"/>
      <c r="G16" s="45"/>
    </row>
    <row r="17" spans="1:7" x14ac:dyDescent="0.25">
      <c r="B17" s="39"/>
      <c r="C17" s="33"/>
      <c r="D17" s="40"/>
      <c r="E17" s="35"/>
      <c r="F17" s="58"/>
      <c r="G17" s="45"/>
    </row>
    <row r="18" spans="1:7" x14ac:dyDescent="0.25">
      <c r="B18" s="39"/>
      <c r="C18" s="33"/>
      <c r="D18" s="40"/>
      <c r="E18" s="35"/>
      <c r="F18" s="58"/>
      <c r="G18" s="45"/>
    </row>
    <row r="19" spans="1:7" x14ac:dyDescent="0.25">
      <c r="B19" s="39"/>
      <c r="C19" s="33"/>
      <c r="D19" s="40"/>
      <c r="E19" s="35"/>
      <c r="F19" s="58"/>
      <c r="G19" s="59"/>
    </row>
    <row r="20" spans="1:7" x14ac:dyDescent="0.25">
      <c r="B20" s="39"/>
      <c r="C20" s="41"/>
      <c r="D20" s="42"/>
      <c r="E20" s="35"/>
      <c r="F20" s="58"/>
      <c r="G20" s="59"/>
    </row>
    <row r="21" spans="1:7" x14ac:dyDescent="0.25">
      <c r="B21" s="39"/>
      <c r="C21" s="41"/>
      <c r="D21" s="42"/>
      <c r="E21" s="35"/>
    </row>
    <row r="23" spans="1:7" x14ac:dyDescent="0.25">
      <c r="A23" s="43" t="s">
        <v>20</v>
      </c>
      <c r="E23" s="45" t="s">
        <v>24</v>
      </c>
      <c r="F23" s="45" t="s">
        <v>25</v>
      </c>
      <c r="G23" s="45" t="s">
        <v>25</v>
      </c>
    </row>
    <row r="24" spans="1:7" ht="25.5" x14ac:dyDescent="0.25">
      <c r="A24" s="38" t="s">
        <v>26</v>
      </c>
      <c r="B24" s="29" t="s">
        <v>27</v>
      </c>
      <c r="C24" s="29" t="s">
        <v>28</v>
      </c>
      <c r="D24" s="30" t="s">
        <v>29</v>
      </c>
      <c r="E24" s="31" t="s">
        <v>14</v>
      </c>
      <c r="F24" s="60" t="s">
        <v>21</v>
      </c>
      <c r="G24" s="45" t="s">
        <v>22</v>
      </c>
    </row>
    <row r="25" spans="1:7" x14ac:dyDescent="0.25">
      <c r="A25" s="38">
        <v>2023</v>
      </c>
      <c r="B25" s="38" t="s">
        <v>76</v>
      </c>
      <c r="C25" s="53" t="s">
        <v>56</v>
      </c>
      <c r="D25" s="54" t="s">
        <v>77</v>
      </c>
      <c r="E25" s="55">
        <v>0.48299999999999998</v>
      </c>
      <c r="F25" s="60">
        <v>26.1</v>
      </c>
      <c r="G25" s="45">
        <v>13.2</v>
      </c>
    </row>
    <row r="26" spans="1:7" x14ac:dyDescent="0.25">
      <c r="A26" s="38">
        <v>2021</v>
      </c>
      <c r="B26" s="38" t="s">
        <v>55</v>
      </c>
      <c r="C26" s="33" t="s">
        <v>56</v>
      </c>
      <c r="D26" s="36" t="s">
        <v>33</v>
      </c>
      <c r="E26" s="45">
        <v>0.54649999999999999</v>
      </c>
      <c r="F26" s="60">
        <v>36.4</v>
      </c>
      <c r="G26" s="45">
        <v>12.409999999999998</v>
      </c>
    </row>
    <row r="27" spans="1:7" x14ac:dyDescent="0.25">
      <c r="A27" s="38">
        <v>2017</v>
      </c>
      <c r="B27" s="38" t="s">
        <v>57</v>
      </c>
      <c r="C27" s="38" t="s">
        <v>58</v>
      </c>
      <c r="D27" s="36" t="s">
        <v>36</v>
      </c>
      <c r="E27" s="46">
        <v>0.71090500000000001</v>
      </c>
      <c r="F27" s="60">
        <v>29.442999999999998</v>
      </c>
      <c r="G27" s="45">
        <v>24.275833333333338</v>
      </c>
    </row>
    <row r="28" spans="1:7" x14ac:dyDescent="0.25">
      <c r="A28" s="38">
        <v>2017</v>
      </c>
      <c r="B28" s="38" t="s">
        <v>57</v>
      </c>
      <c r="C28" s="38" t="s">
        <v>59</v>
      </c>
      <c r="D28" s="36" t="s">
        <v>38</v>
      </c>
      <c r="E28" s="46">
        <v>0.61899199999999999</v>
      </c>
      <c r="F28" s="60">
        <v>23.170999999999999</v>
      </c>
      <c r="G28" s="45">
        <v>21.977500000000003</v>
      </c>
    </row>
    <row r="29" spans="1:7" x14ac:dyDescent="0.25">
      <c r="A29" s="38">
        <v>2017</v>
      </c>
      <c r="B29" s="38" t="s">
        <v>57</v>
      </c>
      <c r="C29" s="47" t="s">
        <v>60</v>
      </c>
      <c r="D29" s="36" t="s">
        <v>40</v>
      </c>
      <c r="E29" s="46">
        <v>0.90732849999999998</v>
      </c>
      <c r="F29" s="60">
        <v>30.248000000000001</v>
      </c>
      <c r="G29" s="45">
        <v>24.888666666666669</v>
      </c>
    </row>
    <row r="30" spans="1:7" x14ac:dyDescent="0.25">
      <c r="A30" s="25">
        <v>2011</v>
      </c>
      <c r="B30" s="25" t="s">
        <v>61</v>
      </c>
      <c r="C30" s="48" t="s">
        <v>62</v>
      </c>
      <c r="D30" s="36" t="s">
        <v>63</v>
      </c>
      <c r="E30" s="46">
        <v>1.55</v>
      </c>
      <c r="F30" s="60">
        <v>64.48</v>
      </c>
      <c r="G30" s="45">
        <v>12.459999999999997</v>
      </c>
    </row>
    <row r="31" spans="1:7" x14ac:dyDescent="0.25">
      <c r="A31" s="38">
        <v>2014</v>
      </c>
      <c r="B31" s="49" t="s">
        <v>64</v>
      </c>
      <c r="C31" s="50" t="s">
        <v>65</v>
      </c>
      <c r="D31" s="36" t="s">
        <v>66</v>
      </c>
      <c r="E31" s="45">
        <v>1.34</v>
      </c>
      <c r="F31" s="60">
        <v>81.95</v>
      </c>
      <c r="G31" s="45">
        <v>23.86</v>
      </c>
    </row>
    <row r="32" spans="1:7" x14ac:dyDescent="0.25">
      <c r="A32" s="38">
        <v>2014</v>
      </c>
      <c r="B32" s="49" t="s">
        <v>64</v>
      </c>
      <c r="C32" s="50" t="s">
        <v>67</v>
      </c>
      <c r="D32" s="36" t="s">
        <v>68</v>
      </c>
      <c r="E32" s="45">
        <v>3.07</v>
      </c>
      <c r="F32" s="60">
        <v>1497.01</v>
      </c>
      <c r="G32" s="45">
        <v>42.36</v>
      </c>
    </row>
    <row r="33" spans="1:7" x14ac:dyDescent="0.25">
      <c r="A33" s="38">
        <v>2014</v>
      </c>
      <c r="B33" s="49" t="s">
        <v>64</v>
      </c>
      <c r="C33" s="38" t="s">
        <v>69</v>
      </c>
      <c r="D33" s="36" t="s">
        <v>70</v>
      </c>
      <c r="E33" s="45">
        <v>6.1</v>
      </c>
      <c r="F33" s="60">
        <v>1520.1000000000001</v>
      </c>
      <c r="G33" s="45"/>
    </row>
    <row r="34" spans="1:7" x14ac:dyDescent="0.25">
      <c r="A34" s="38">
        <v>2014</v>
      </c>
      <c r="B34" s="49" t="s">
        <v>64</v>
      </c>
      <c r="C34" s="38" t="s">
        <v>71</v>
      </c>
      <c r="D34" s="36" t="s">
        <v>72</v>
      </c>
      <c r="E34" s="45">
        <v>11.22</v>
      </c>
      <c r="F34" s="60">
        <v>88.300000000000011</v>
      </c>
      <c r="G34" s="45"/>
    </row>
    <row r="35" spans="1:7" x14ac:dyDescent="0.25">
      <c r="B35" s="49"/>
      <c r="D35" s="36"/>
      <c r="G35" s="45"/>
    </row>
    <row r="36" spans="1:7" x14ac:dyDescent="0.25">
      <c r="A36" s="38">
        <v>2011</v>
      </c>
      <c r="B36" s="25" t="s">
        <v>61</v>
      </c>
      <c r="C36" s="38" t="s">
        <v>73</v>
      </c>
      <c r="D36" s="44" t="s">
        <v>74</v>
      </c>
      <c r="E36" s="45">
        <v>3.4985666666666665E-2</v>
      </c>
      <c r="G36" s="45"/>
    </row>
    <row r="38" spans="1:7" x14ac:dyDescent="0.25">
      <c r="C38" s="41"/>
      <c r="D38" s="42"/>
    </row>
    <row r="41" spans="1:7" x14ac:dyDescent="0.25">
      <c r="B41" s="51"/>
      <c r="C41" s="41"/>
      <c r="D41" s="42"/>
    </row>
    <row r="42" spans="1:7" x14ac:dyDescent="0.25">
      <c r="B42" s="52"/>
      <c r="C42" s="41"/>
      <c r="D42" s="42"/>
    </row>
    <row r="43" spans="1:7" x14ac:dyDescent="0.25">
      <c r="B43" s="52"/>
      <c r="C43" s="41"/>
      <c r="D43" s="42"/>
    </row>
    <row r="44" spans="1:7" x14ac:dyDescent="0.25">
      <c r="B44" s="52"/>
      <c r="C44" s="41"/>
      <c r="D44" s="42"/>
    </row>
    <row r="45" spans="1:7" x14ac:dyDescent="0.25">
      <c r="B45" s="52"/>
      <c r="C45" s="41"/>
      <c r="D45" s="42"/>
    </row>
    <row r="46" spans="1:7" x14ac:dyDescent="0.25">
      <c r="B46" s="52"/>
      <c r="C46" s="41"/>
      <c r="D46" s="42"/>
    </row>
    <row r="47" spans="1:7" x14ac:dyDescent="0.25">
      <c r="B47" s="52"/>
      <c r="C47" s="41"/>
      <c r="D47" s="42"/>
    </row>
    <row r="48" spans="1:7" x14ac:dyDescent="0.25">
      <c r="B48" s="52"/>
      <c r="C48" s="41"/>
      <c r="D48" s="42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FAD2C-BC4E-4D64-83D4-EA94DFC0EFD7}">
  <dimension ref="A1:I105"/>
  <sheetViews>
    <sheetView topLeftCell="A13" zoomScale="80" zoomScaleNormal="80" workbookViewId="0">
      <selection activeCell="W23" sqref="W23"/>
    </sheetView>
  </sheetViews>
  <sheetFormatPr defaultRowHeight="15" x14ac:dyDescent="0.25"/>
  <cols>
    <col min="1" max="1" width="6.28515625" style="10" bestFit="1" customWidth="1"/>
    <col min="2" max="2" width="13.85546875" style="11" bestFit="1" customWidth="1"/>
    <col min="3" max="3" width="14.28515625" style="12" bestFit="1" customWidth="1"/>
    <col min="4" max="5" width="11.140625" style="12" bestFit="1" customWidth="1"/>
    <col min="6" max="7" width="11.140625" style="19" bestFit="1" customWidth="1"/>
  </cols>
  <sheetData>
    <row r="1" spans="1:9" x14ac:dyDescent="0.25">
      <c r="B1" s="11" t="s">
        <v>9</v>
      </c>
      <c r="C1" s="12" t="s">
        <v>10</v>
      </c>
      <c r="D1" s="15" t="s">
        <v>17</v>
      </c>
      <c r="E1" s="15" t="s">
        <v>17</v>
      </c>
      <c r="F1" s="15" t="s">
        <v>17</v>
      </c>
      <c r="G1" s="15" t="s">
        <v>17</v>
      </c>
      <c r="H1" s="15" t="s">
        <v>23</v>
      </c>
      <c r="I1" s="15" t="s">
        <v>23</v>
      </c>
    </row>
    <row r="2" spans="1:9" x14ac:dyDescent="0.25">
      <c r="B2" s="11" t="s">
        <v>15</v>
      </c>
      <c r="C2" s="12" t="s">
        <v>16</v>
      </c>
      <c r="D2" s="13" t="s">
        <v>12</v>
      </c>
      <c r="E2" s="13" t="s">
        <v>13</v>
      </c>
      <c r="F2" s="14" t="s">
        <v>11</v>
      </c>
      <c r="G2" s="14" t="s">
        <v>14</v>
      </c>
      <c r="H2" s="13" t="s">
        <v>21</v>
      </c>
      <c r="I2" s="13" t="s">
        <v>22</v>
      </c>
    </row>
    <row r="3" spans="1:9" ht="16.5" x14ac:dyDescent="0.25">
      <c r="A3" s="72" t="s">
        <v>18</v>
      </c>
      <c r="B3" s="11">
        <v>44136</v>
      </c>
      <c r="C3" s="16">
        <v>2020</v>
      </c>
      <c r="D3" s="17">
        <v>78.638208048328934</v>
      </c>
      <c r="E3" s="17">
        <v>68.114234719446003</v>
      </c>
      <c r="F3" s="18">
        <v>0.55589402176878566</v>
      </c>
      <c r="G3" s="18">
        <v>0.15005000000000002</v>
      </c>
      <c r="H3" s="22">
        <v>15.599999999999998</v>
      </c>
      <c r="I3" s="22">
        <v>4.6000000000000005</v>
      </c>
    </row>
    <row r="4" spans="1:9" ht="16.5" x14ac:dyDescent="0.25">
      <c r="A4" s="72"/>
      <c r="B4" s="11">
        <v>43160</v>
      </c>
      <c r="C4" s="16">
        <v>2018</v>
      </c>
      <c r="D4" s="17">
        <v>70.142318586453086</v>
      </c>
      <c r="E4" s="17">
        <v>56.49779416044602</v>
      </c>
      <c r="F4" s="18">
        <v>0.44194109069885185</v>
      </c>
      <c r="G4" s="18">
        <v>0.1255</v>
      </c>
      <c r="H4" s="22">
        <v>16.100000000000001</v>
      </c>
      <c r="I4" s="22">
        <v>2.7</v>
      </c>
    </row>
    <row r="5" spans="1:9" ht="16.5" x14ac:dyDescent="0.25">
      <c r="A5" s="72"/>
      <c r="B5" s="11">
        <v>42217</v>
      </c>
      <c r="C5" s="16">
        <v>2015</v>
      </c>
      <c r="D5" s="17">
        <v>72.859007276763407</v>
      </c>
      <c r="E5" s="17">
        <v>59.869126341828974</v>
      </c>
      <c r="F5" s="18">
        <v>0.49557357742696989</v>
      </c>
      <c r="G5" s="18">
        <v>0.13009999999999999</v>
      </c>
      <c r="H5" s="22">
        <v>8.5000000000000018</v>
      </c>
      <c r="I5" s="22">
        <v>2.5499999999999998</v>
      </c>
    </row>
    <row r="6" spans="1:9" ht="16.5" x14ac:dyDescent="0.25">
      <c r="A6" s="72"/>
      <c r="B6" s="11">
        <v>41275</v>
      </c>
      <c r="C6" s="16">
        <v>2013</v>
      </c>
      <c r="D6" s="17">
        <v>76.155223650427786</v>
      </c>
      <c r="E6" s="17">
        <v>65.208454285829305</v>
      </c>
      <c r="F6" s="18">
        <v>0.48592299537349809</v>
      </c>
      <c r="G6" s="18">
        <v>0.15484999999999999</v>
      </c>
      <c r="H6" s="22">
        <v>8</v>
      </c>
      <c r="I6" s="22">
        <v>2.7</v>
      </c>
    </row>
    <row r="7" spans="1:9" ht="16.5" x14ac:dyDescent="0.25">
      <c r="A7" s="72"/>
      <c r="B7" s="11">
        <v>40299</v>
      </c>
      <c r="C7" s="16">
        <v>2010</v>
      </c>
      <c r="D7" s="17">
        <v>78.627607931013856</v>
      </c>
      <c r="E7" s="17">
        <v>67.763363198913183</v>
      </c>
      <c r="F7" s="18">
        <v>0.52993079591712799</v>
      </c>
      <c r="G7" s="18">
        <v>0.15725</v>
      </c>
      <c r="H7" s="22">
        <v>12.299999999999999</v>
      </c>
      <c r="I7" s="22">
        <v>3.55</v>
      </c>
    </row>
    <row r="8" spans="1:9" ht="16.5" x14ac:dyDescent="0.25">
      <c r="A8" s="72"/>
      <c r="B8" s="11">
        <v>39356</v>
      </c>
      <c r="C8" s="16">
        <v>2007</v>
      </c>
      <c r="D8" s="17">
        <v>80.312432810316452</v>
      </c>
      <c r="E8" s="17">
        <v>67.342403357535645</v>
      </c>
      <c r="F8" s="18">
        <v>0.51789755930140624</v>
      </c>
      <c r="G8" s="18">
        <v>0.19955000000000001</v>
      </c>
      <c r="H8" s="22">
        <v>23.7</v>
      </c>
      <c r="I8" s="22">
        <v>5.45</v>
      </c>
    </row>
    <row r="9" spans="1:9" ht="16.5" x14ac:dyDescent="0.25">
      <c r="A9" s="72"/>
      <c r="B9" s="11">
        <v>38384</v>
      </c>
      <c r="C9" s="16">
        <v>2005</v>
      </c>
      <c r="D9" s="17">
        <v>83.678984029592399</v>
      </c>
      <c r="E9" s="17">
        <v>71.24188706836955</v>
      </c>
      <c r="F9" s="18">
        <v>0.51813543059146672</v>
      </c>
      <c r="G9" s="18">
        <v>0.21034999999999998</v>
      </c>
      <c r="H9" s="22">
        <v>11.899999999999999</v>
      </c>
      <c r="I9" s="22">
        <v>3.9</v>
      </c>
    </row>
    <row r="10" spans="1:9" ht="16.5" x14ac:dyDescent="0.25">
      <c r="A10" s="72"/>
      <c r="B10" s="11">
        <v>37438</v>
      </c>
      <c r="C10" s="16">
        <v>2002</v>
      </c>
      <c r="D10" s="17">
        <v>51.867674021835079</v>
      </c>
      <c r="E10" s="17">
        <v>63.100923187003751</v>
      </c>
      <c r="F10" s="18">
        <v>0.50379296449706412</v>
      </c>
      <c r="G10" s="18">
        <v>0.2102</v>
      </c>
      <c r="H10" s="22">
        <v>18.7</v>
      </c>
      <c r="I10" s="22">
        <v>3.8499999999999996</v>
      </c>
    </row>
    <row r="11" spans="1:9" ht="16.5" x14ac:dyDescent="0.25">
      <c r="A11" s="72"/>
      <c r="B11" s="11">
        <v>36495</v>
      </c>
      <c r="C11" s="16">
        <v>1999</v>
      </c>
      <c r="D11" s="17">
        <v>79.282819214376659</v>
      </c>
      <c r="E11" s="17">
        <v>66.856045905911373</v>
      </c>
      <c r="F11" s="18">
        <v>0.52041507963380385</v>
      </c>
      <c r="G11" s="18">
        <v>0.2283</v>
      </c>
      <c r="H11" s="22">
        <v>23.099999999999998</v>
      </c>
      <c r="I11" s="22">
        <v>3.55</v>
      </c>
    </row>
    <row r="12" spans="1:9" ht="16.5" x14ac:dyDescent="0.25">
      <c r="A12" s="72"/>
      <c r="B12" s="11">
        <v>35521</v>
      </c>
      <c r="C12" s="16">
        <v>1997</v>
      </c>
      <c r="D12" s="17">
        <v>72.234941021190309</v>
      </c>
      <c r="E12" s="17">
        <v>61.202623280495203</v>
      </c>
      <c r="F12" s="18">
        <v>0.464050774284679</v>
      </c>
      <c r="G12" s="18">
        <v>0.22225</v>
      </c>
      <c r="H12" s="22">
        <v>24.900000000000002</v>
      </c>
      <c r="I12" s="22">
        <v>3.7500000000000004</v>
      </c>
    </row>
    <row r="14" spans="1:9" x14ac:dyDescent="0.25">
      <c r="B14" s="11" t="s">
        <v>15</v>
      </c>
      <c r="C14" s="12" t="s">
        <v>16</v>
      </c>
      <c r="D14" s="13" t="s">
        <v>12</v>
      </c>
      <c r="E14" s="13" t="s">
        <v>13</v>
      </c>
      <c r="F14" s="14" t="s">
        <v>11</v>
      </c>
      <c r="G14" s="14" t="s">
        <v>14</v>
      </c>
      <c r="H14" s="13" t="s">
        <v>21</v>
      </c>
      <c r="I14" s="13" t="s">
        <v>22</v>
      </c>
    </row>
    <row r="15" spans="1:9" ht="16.5" x14ac:dyDescent="0.25">
      <c r="A15" s="72" t="s">
        <v>19</v>
      </c>
      <c r="B15" s="11">
        <v>44317</v>
      </c>
      <c r="C15" s="16">
        <v>2021</v>
      </c>
      <c r="D15" s="17">
        <v>66.011401072654564</v>
      </c>
      <c r="E15" s="17">
        <v>55.604274286334061</v>
      </c>
      <c r="F15" s="18">
        <v>0.44616261261079632</v>
      </c>
      <c r="G15" s="18">
        <v>0.13800000000000001</v>
      </c>
      <c r="H15" s="22">
        <v>9.7999999999999989</v>
      </c>
      <c r="I15" s="22">
        <v>3.6999999999999997</v>
      </c>
    </row>
    <row r="16" spans="1:9" ht="16.5" x14ac:dyDescent="0.25">
      <c r="A16" s="72"/>
      <c r="B16" s="11">
        <v>43525</v>
      </c>
      <c r="C16" s="16">
        <v>2019</v>
      </c>
      <c r="D16" s="17">
        <v>69.607993045950025</v>
      </c>
      <c r="E16" s="17">
        <v>58.260494845340951</v>
      </c>
      <c r="F16" s="18">
        <v>0.47368408030464759</v>
      </c>
      <c r="G16" s="18">
        <v>0.13450000000000001</v>
      </c>
      <c r="H16" s="22">
        <v>7.4999999999999991</v>
      </c>
      <c r="I16" s="22">
        <v>5</v>
      </c>
    </row>
    <row r="17" spans="1:9" ht="16.5" x14ac:dyDescent="0.25">
      <c r="A17" s="72"/>
      <c r="B17" s="11">
        <v>42767</v>
      </c>
      <c r="C17" s="16">
        <v>2017</v>
      </c>
      <c r="D17" s="17">
        <v>73.376451324431841</v>
      </c>
      <c r="E17" s="17">
        <v>63.397962911731113</v>
      </c>
      <c r="F17" s="18">
        <v>0.51786927443077202</v>
      </c>
      <c r="G17" s="18">
        <v>0.15334999999999999</v>
      </c>
      <c r="H17" s="22">
        <v>11.8</v>
      </c>
      <c r="I17" s="22">
        <v>5.6</v>
      </c>
    </row>
    <row r="18" spans="1:9" ht="16.5" x14ac:dyDescent="0.25">
      <c r="A18" s="72"/>
      <c r="B18" s="11">
        <v>42005</v>
      </c>
      <c r="C18" s="16">
        <v>2015</v>
      </c>
      <c r="D18" s="17">
        <v>71.782503806335498</v>
      </c>
      <c r="E18" s="17">
        <v>60.153076790261728</v>
      </c>
      <c r="F18" s="18">
        <v>0.47526469414281536</v>
      </c>
      <c r="G18" s="18">
        <v>0.14119999999999999</v>
      </c>
      <c r="H18" s="22">
        <v>6.7</v>
      </c>
      <c r="I18" s="22">
        <v>3.55</v>
      </c>
    </row>
    <row r="19" spans="1:9" ht="16.5" x14ac:dyDescent="0.25">
      <c r="A19" s="72"/>
      <c r="B19" s="11">
        <v>41214</v>
      </c>
      <c r="C19" s="16">
        <v>2012</v>
      </c>
      <c r="D19" s="17">
        <v>77.751806115201404</v>
      </c>
      <c r="E19" s="17">
        <v>59.283734581878811</v>
      </c>
      <c r="F19" s="18">
        <v>0.52188589370032057</v>
      </c>
      <c r="G19" s="18">
        <v>0.18864999999999998</v>
      </c>
      <c r="H19" s="22">
        <v>7.7</v>
      </c>
      <c r="I19" s="22">
        <v>4.8500000000000005</v>
      </c>
    </row>
    <row r="20" spans="1:9" ht="16.5" x14ac:dyDescent="0.25">
      <c r="A20" s="72"/>
      <c r="B20" s="11">
        <v>40422</v>
      </c>
      <c r="C20" s="16">
        <v>2010</v>
      </c>
      <c r="D20" s="17">
        <v>78.016582214881169</v>
      </c>
      <c r="E20" s="17">
        <v>65.835745623826057</v>
      </c>
      <c r="F20" s="18">
        <v>0.5991082288666647</v>
      </c>
      <c r="G20" s="18">
        <v>0.20195000000000002</v>
      </c>
      <c r="H20" s="22">
        <v>10.5</v>
      </c>
      <c r="I20" s="22">
        <v>4.1000000000000005</v>
      </c>
    </row>
    <row r="21" spans="1:9" ht="16.5" x14ac:dyDescent="0.25">
      <c r="A21" s="72"/>
      <c r="B21" s="11">
        <v>39661</v>
      </c>
      <c r="C21" s="16">
        <v>2008</v>
      </c>
      <c r="D21" s="17">
        <v>85.319486644330595</v>
      </c>
      <c r="E21" s="17">
        <v>65.383646917198547</v>
      </c>
      <c r="F21" s="18">
        <v>0.55581791371802813</v>
      </c>
      <c r="G21" s="18">
        <v>0.25329999999999997</v>
      </c>
      <c r="H21" s="22">
        <v>23.099999999999998</v>
      </c>
      <c r="I21" s="22">
        <v>11.299999999999999</v>
      </c>
    </row>
    <row r="22" spans="1:9" ht="16.5" x14ac:dyDescent="0.25">
      <c r="A22" s="72"/>
      <c r="B22" s="11">
        <v>38869</v>
      </c>
      <c r="C22" s="16">
        <v>2006</v>
      </c>
      <c r="D22" s="17">
        <v>88.618479796029078</v>
      </c>
      <c r="E22" s="17">
        <v>70.687128285530562</v>
      </c>
      <c r="F22" s="18">
        <v>0.57418288742596946</v>
      </c>
      <c r="G22" s="18">
        <v>0.20629999999999998</v>
      </c>
      <c r="H22" s="22">
        <v>10.5</v>
      </c>
      <c r="I22" s="22">
        <v>8.4749999999999979</v>
      </c>
    </row>
    <row r="23" spans="1:9" ht="16.5" x14ac:dyDescent="0.25">
      <c r="A23" s="72"/>
      <c r="B23" s="11">
        <v>38108</v>
      </c>
      <c r="C23" s="16">
        <v>2004</v>
      </c>
      <c r="D23" s="17">
        <v>83.130746140840742</v>
      </c>
      <c r="E23" s="17">
        <v>67.499429665795716</v>
      </c>
      <c r="F23" s="18">
        <v>0.5131390009764708</v>
      </c>
      <c r="G23" s="18">
        <v>0.18669999999999998</v>
      </c>
      <c r="H23" s="22">
        <v>15.7</v>
      </c>
      <c r="I23" s="22">
        <v>3.2000000000000006</v>
      </c>
    </row>
    <row r="24" spans="1:9" ht="16.5" x14ac:dyDescent="0.25">
      <c r="A24" s="72"/>
      <c r="B24" s="11">
        <v>37316</v>
      </c>
      <c r="C24" s="16">
        <v>2002</v>
      </c>
      <c r="D24" s="17">
        <v>92.567672004703127</v>
      </c>
      <c r="E24" s="17">
        <v>70.99460360126686</v>
      </c>
      <c r="F24" s="18">
        <v>0.54660809948353273</v>
      </c>
      <c r="G24" s="18">
        <v>0.26755000000000001</v>
      </c>
      <c r="H24" s="22">
        <v>19.200000000000003</v>
      </c>
      <c r="I24" s="22">
        <v>3.84</v>
      </c>
    </row>
    <row r="27" spans="1:9" x14ac:dyDescent="0.25">
      <c r="B27" s="11" t="s">
        <v>15</v>
      </c>
      <c r="C27" s="12" t="s">
        <v>16</v>
      </c>
      <c r="D27" s="13" t="s">
        <v>12</v>
      </c>
      <c r="E27" s="13" t="s">
        <v>13</v>
      </c>
      <c r="F27" s="14" t="s">
        <v>11</v>
      </c>
      <c r="G27" s="14" t="s">
        <v>14</v>
      </c>
      <c r="H27" s="13" t="s">
        <v>21</v>
      </c>
      <c r="I27" s="13" t="s">
        <v>22</v>
      </c>
    </row>
    <row r="28" spans="1:9" x14ac:dyDescent="0.25">
      <c r="A28" s="72" t="s">
        <v>20</v>
      </c>
      <c r="B28" s="11">
        <v>43952</v>
      </c>
      <c r="C28" s="16">
        <v>2020</v>
      </c>
      <c r="D28" s="17">
        <v>84.319681526508674</v>
      </c>
      <c r="E28" s="17">
        <v>78.872156647189087</v>
      </c>
      <c r="F28" s="18">
        <v>1.0613639008603941</v>
      </c>
      <c r="G28" s="18">
        <v>0.48299999999999998</v>
      </c>
      <c r="H28" s="2">
        <v>26.1</v>
      </c>
      <c r="I28" s="2">
        <v>13.2</v>
      </c>
    </row>
    <row r="29" spans="1:9" x14ac:dyDescent="0.25">
      <c r="A29" s="72"/>
      <c r="B29" s="11">
        <v>42826</v>
      </c>
      <c r="C29" s="16">
        <v>2017</v>
      </c>
      <c r="D29" s="17">
        <v>93.382527636382719</v>
      </c>
      <c r="E29" s="17">
        <v>86.971296113836914</v>
      </c>
      <c r="F29" s="18">
        <v>1.1321907064142938</v>
      </c>
      <c r="G29" s="18">
        <v>0.48955000000000004</v>
      </c>
      <c r="H29" s="2">
        <v>22.8</v>
      </c>
      <c r="I29" s="2">
        <v>11.350000000000001</v>
      </c>
    </row>
    <row r="30" spans="1:9" x14ac:dyDescent="0.25">
      <c r="A30" s="72"/>
      <c r="B30" s="11">
        <v>41699</v>
      </c>
      <c r="C30" s="16">
        <v>2014</v>
      </c>
      <c r="D30" s="17">
        <v>99.1636171501966</v>
      </c>
      <c r="E30" s="17">
        <v>89.081889846434891</v>
      </c>
      <c r="F30" s="18">
        <v>1.2437796902162859</v>
      </c>
      <c r="G30" s="18">
        <v>0.68140000000000001</v>
      </c>
      <c r="H30" s="2">
        <v>25.900000000000002</v>
      </c>
      <c r="I30" s="2">
        <v>14.85</v>
      </c>
    </row>
    <row r="31" spans="1:9" x14ac:dyDescent="0.25">
      <c r="A31" s="72"/>
      <c r="B31" s="11">
        <v>40575</v>
      </c>
      <c r="C31" s="16">
        <v>2011</v>
      </c>
      <c r="D31" s="17">
        <v>105.85448467580429</v>
      </c>
      <c r="E31" s="17">
        <v>94.625490497965671</v>
      </c>
      <c r="F31" s="18">
        <v>1.3851959688348177</v>
      </c>
      <c r="G31" s="18">
        <v>0.64349999999999996</v>
      </c>
      <c r="H31" s="2">
        <v>26.7</v>
      </c>
      <c r="I31" s="2">
        <v>14.450000000000001</v>
      </c>
    </row>
    <row r="32" spans="1:9" x14ac:dyDescent="0.25">
      <c r="A32" s="72"/>
      <c r="B32" s="11">
        <v>39448</v>
      </c>
      <c r="C32" s="16">
        <v>2008</v>
      </c>
      <c r="D32" s="17">
        <v>100.98703608110334</v>
      </c>
      <c r="E32" s="17">
        <v>94.598539509409974</v>
      </c>
      <c r="F32" s="18">
        <v>1.3256631761514472</v>
      </c>
      <c r="G32" s="18">
        <v>0.57725000000000004</v>
      </c>
      <c r="H32" s="2">
        <v>24.3</v>
      </c>
      <c r="I32" s="2">
        <v>12.850000000000001</v>
      </c>
    </row>
    <row r="33" spans="1:9" x14ac:dyDescent="0.25">
      <c r="A33" s="72"/>
      <c r="B33" s="11">
        <v>38292</v>
      </c>
      <c r="C33" s="16">
        <v>2004</v>
      </c>
      <c r="D33" s="17">
        <v>98.17397157876492</v>
      </c>
      <c r="E33" s="17">
        <v>96.448573085812356</v>
      </c>
      <c r="F33" s="18">
        <v>1.318439814526875</v>
      </c>
      <c r="G33" s="18">
        <v>0.64829999999999999</v>
      </c>
      <c r="H33" s="2">
        <v>27.499999999999996</v>
      </c>
      <c r="I33" s="2">
        <v>14.55</v>
      </c>
    </row>
    <row r="34" spans="1:9" x14ac:dyDescent="0.25">
      <c r="A34" s="72"/>
      <c r="B34" s="11">
        <v>37165</v>
      </c>
      <c r="C34" s="16">
        <v>2001</v>
      </c>
      <c r="D34" s="17">
        <v>97.780152257763334</v>
      </c>
      <c r="E34" s="17">
        <v>101.14455684304015</v>
      </c>
      <c r="F34" s="18">
        <v>1.3288591919834805</v>
      </c>
      <c r="G34" s="18">
        <v>0.76844999999999997</v>
      </c>
      <c r="H34" s="2">
        <v>35.299999999999997</v>
      </c>
      <c r="I34" s="2">
        <v>21.749999999999996</v>
      </c>
    </row>
    <row r="35" spans="1:9" x14ac:dyDescent="0.25">
      <c r="A35" s="72"/>
      <c r="B35" s="11">
        <v>36039</v>
      </c>
      <c r="C35" s="16">
        <v>1998</v>
      </c>
      <c r="D35" s="17">
        <v>99.631022366610267</v>
      </c>
      <c r="E35" s="17">
        <v>98.409377409404783</v>
      </c>
      <c r="F35" s="18">
        <v>1.3689155738842855</v>
      </c>
      <c r="G35" s="18">
        <v>0.81634999999999991</v>
      </c>
      <c r="H35" s="2">
        <v>34.6</v>
      </c>
      <c r="I35" s="2">
        <v>18.95</v>
      </c>
    </row>
    <row r="36" spans="1:9" x14ac:dyDescent="0.25">
      <c r="A36" s="72"/>
      <c r="B36" s="11">
        <v>34912</v>
      </c>
      <c r="C36" s="16">
        <v>1995</v>
      </c>
      <c r="D36" s="17">
        <v>100.62995736752414</v>
      </c>
      <c r="E36" s="17">
        <v>107.1204381509492</v>
      </c>
      <c r="F36" s="18">
        <v>1.399418421639878</v>
      </c>
      <c r="G36" s="18">
        <v>0.96734999999999993</v>
      </c>
      <c r="H36" s="2">
        <v>49.3</v>
      </c>
      <c r="I36" s="2">
        <v>21</v>
      </c>
    </row>
    <row r="37" spans="1:9" x14ac:dyDescent="0.25">
      <c r="A37" s="72"/>
      <c r="B37" s="11">
        <v>33786</v>
      </c>
      <c r="C37" s="16">
        <v>1992</v>
      </c>
      <c r="D37" s="17">
        <v>101.95938302498489</v>
      </c>
      <c r="E37" s="17">
        <v>111.70234416077301</v>
      </c>
      <c r="F37" s="18">
        <v>1.4492604272367451</v>
      </c>
      <c r="G37" s="18">
        <v>1.01</v>
      </c>
      <c r="H37" s="2">
        <v>68.7</v>
      </c>
      <c r="I37" s="2">
        <v>26.549999999999997</v>
      </c>
    </row>
    <row r="40" spans="1:9" x14ac:dyDescent="0.25">
      <c r="B40" s="20"/>
    </row>
    <row r="41" spans="1:9" x14ac:dyDescent="0.25">
      <c r="B41" s="20"/>
    </row>
    <row r="42" spans="1:9" x14ac:dyDescent="0.25">
      <c r="B42" s="20"/>
    </row>
    <row r="43" spans="1:9" x14ac:dyDescent="0.25">
      <c r="B43" s="20"/>
    </row>
    <row r="67" spans="3:3" x14ac:dyDescent="0.25">
      <c r="C67" s="21"/>
    </row>
    <row r="68" spans="3:3" x14ac:dyDescent="0.25">
      <c r="C68" s="21"/>
    </row>
    <row r="69" spans="3:3" x14ac:dyDescent="0.25">
      <c r="C69" s="21"/>
    </row>
    <row r="70" spans="3:3" x14ac:dyDescent="0.25">
      <c r="C70" s="21"/>
    </row>
    <row r="71" spans="3:3" x14ac:dyDescent="0.25">
      <c r="C71" s="21"/>
    </row>
    <row r="72" spans="3:3" x14ac:dyDescent="0.25">
      <c r="C72" s="21"/>
    </row>
    <row r="73" spans="3:3" x14ac:dyDescent="0.25">
      <c r="C73" s="21"/>
    </row>
    <row r="74" spans="3:3" x14ac:dyDescent="0.25">
      <c r="C74" s="21"/>
    </row>
    <row r="75" spans="3:3" x14ac:dyDescent="0.25">
      <c r="C75" s="21"/>
    </row>
    <row r="76" spans="3:3" x14ac:dyDescent="0.25">
      <c r="C76" s="21"/>
    </row>
    <row r="77" spans="3:3" x14ac:dyDescent="0.25">
      <c r="C77" s="21"/>
    </row>
    <row r="78" spans="3:3" x14ac:dyDescent="0.25">
      <c r="C78" s="21"/>
    </row>
    <row r="79" spans="3:3" x14ac:dyDescent="0.25">
      <c r="C79" s="21"/>
    </row>
    <row r="80" spans="3:3" x14ac:dyDescent="0.25">
      <c r="C80" s="21"/>
    </row>
    <row r="81" spans="3:4" x14ac:dyDescent="0.25">
      <c r="C81" s="21"/>
    </row>
    <row r="82" spans="3:4" x14ac:dyDescent="0.25">
      <c r="C82" s="21"/>
    </row>
    <row r="83" spans="3:4" x14ac:dyDescent="0.25">
      <c r="C83" s="21"/>
    </row>
    <row r="84" spans="3:4" x14ac:dyDescent="0.25">
      <c r="C84" s="21"/>
    </row>
    <row r="85" spans="3:4" x14ac:dyDescent="0.25">
      <c r="C85" s="21"/>
      <c r="D85" s="21"/>
    </row>
    <row r="86" spans="3:4" x14ac:dyDescent="0.25">
      <c r="C86" s="21"/>
      <c r="D86" s="21"/>
    </row>
    <row r="87" spans="3:4" x14ac:dyDescent="0.25">
      <c r="C87" s="21"/>
      <c r="D87" s="21"/>
    </row>
    <row r="88" spans="3:4" x14ac:dyDescent="0.25">
      <c r="D88" s="21"/>
    </row>
    <row r="89" spans="3:4" x14ac:dyDescent="0.25">
      <c r="D89" s="21"/>
    </row>
    <row r="90" spans="3:4" x14ac:dyDescent="0.25">
      <c r="D90" s="21"/>
    </row>
    <row r="91" spans="3:4" x14ac:dyDescent="0.25">
      <c r="D91" s="21"/>
    </row>
    <row r="92" spans="3:4" x14ac:dyDescent="0.25">
      <c r="D92" s="21"/>
    </row>
    <row r="93" spans="3:4" x14ac:dyDescent="0.25">
      <c r="D93" s="21"/>
    </row>
    <row r="94" spans="3:4" x14ac:dyDescent="0.25">
      <c r="D94" s="21"/>
    </row>
    <row r="95" spans="3:4" x14ac:dyDescent="0.25">
      <c r="D95" s="21"/>
    </row>
    <row r="96" spans="3:4" x14ac:dyDescent="0.25">
      <c r="D96" s="21"/>
    </row>
    <row r="97" spans="4:4" x14ac:dyDescent="0.25">
      <c r="D97" s="21"/>
    </row>
    <row r="98" spans="4:4" x14ac:dyDescent="0.25">
      <c r="D98" s="21"/>
    </row>
    <row r="99" spans="4:4" x14ac:dyDescent="0.25">
      <c r="D99" s="21"/>
    </row>
    <row r="100" spans="4:4" x14ac:dyDescent="0.25">
      <c r="D100" s="21"/>
    </row>
    <row r="101" spans="4:4" x14ac:dyDescent="0.25">
      <c r="D101" s="21"/>
    </row>
    <row r="102" spans="4:4" x14ac:dyDescent="0.25">
      <c r="D102" s="21"/>
    </row>
    <row r="103" spans="4:4" x14ac:dyDescent="0.25">
      <c r="D103" s="21"/>
    </row>
    <row r="104" spans="4:4" x14ac:dyDescent="0.25">
      <c r="D104" s="21"/>
    </row>
    <row r="105" spans="4:4" x14ac:dyDescent="0.25">
      <c r="D105" s="21"/>
    </row>
  </sheetData>
  <mergeCells count="3">
    <mergeCell ref="A3:A12"/>
    <mergeCell ref="A15:A24"/>
    <mergeCell ref="A28:A37"/>
  </mergeCells>
  <conditionalFormatting sqref="B15:B21">
    <cfRule type="cellIs" dxfId="1" priority="1" operator="lessThan">
      <formula>0</formula>
    </cfRule>
  </conditionalFormatting>
  <conditionalFormatting sqref="B3:C12">
    <cfRule type="cellIs" dxfId="0" priority="2" operator="lessThan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F8B69-57B3-48A2-A869-3F825A5CB7C2}">
  <dimension ref="A1:H35"/>
  <sheetViews>
    <sheetView zoomScale="60" zoomScaleNormal="60" workbookViewId="0">
      <selection activeCell="G38" sqref="G38"/>
    </sheetView>
  </sheetViews>
  <sheetFormatPr defaultRowHeight="15" x14ac:dyDescent="0.25"/>
  <cols>
    <col min="2" max="2" width="10" customWidth="1"/>
    <col min="3" max="3" width="14.42578125" style="66" customWidth="1"/>
    <col min="4" max="6" width="10.5703125" style="66" bestFit="1" customWidth="1"/>
    <col min="7" max="7" width="11.5703125" style="66" bestFit="1" customWidth="1"/>
    <col min="8" max="8" width="11.5703125" bestFit="1" customWidth="1"/>
    <col min="9" max="9" width="15.7109375" bestFit="1" customWidth="1"/>
    <col min="10" max="10" width="12" bestFit="1" customWidth="1"/>
    <col min="11" max="11" width="28.5703125" bestFit="1" customWidth="1"/>
    <col min="12" max="12" width="8.140625" customWidth="1"/>
    <col min="13" max="13" width="8.42578125" bestFit="1" customWidth="1"/>
  </cols>
  <sheetData>
    <row r="1" spans="1:8" s="62" customFormat="1" x14ac:dyDescent="0.25">
      <c r="A1" s="62" t="s">
        <v>89</v>
      </c>
      <c r="C1" s="65"/>
      <c r="D1" s="65"/>
      <c r="E1" s="65"/>
      <c r="F1" s="65"/>
      <c r="G1" s="65"/>
    </row>
    <row r="2" spans="1:8" x14ac:dyDescent="0.25">
      <c r="C2" s="76"/>
      <c r="D2" s="76"/>
      <c r="E2" s="76"/>
      <c r="F2" s="76"/>
      <c r="G2" s="76"/>
    </row>
    <row r="3" spans="1:8" ht="15.75" thickBot="1" x14ac:dyDescent="0.3">
      <c r="A3" s="71" t="s">
        <v>79</v>
      </c>
      <c r="B3" s="71" t="s">
        <v>80</v>
      </c>
      <c r="C3" s="65" t="s">
        <v>81</v>
      </c>
      <c r="D3" s="65" t="s">
        <v>82</v>
      </c>
      <c r="E3" s="65" t="s">
        <v>83</v>
      </c>
      <c r="F3" s="65" t="s">
        <v>84</v>
      </c>
      <c r="G3" s="65" t="s">
        <v>85</v>
      </c>
      <c r="H3" s="3"/>
    </row>
    <row r="4" spans="1:8" ht="16.5" x14ac:dyDescent="0.25">
      <c r="A4" s="74" t="s">
        <v>86</v>
      </c>
      <c r="B4" s="5">
        <v>2020</v>
      </c>
      <c r="C4" s="67">
        <v>0</v>
      </c>
      <c r="D4" s="67">
        <v>0</v>
      </c>
      <c r="E4" s="67">
        <v>39.89</v>
      </c>
      <c r="F4" s="67">
        <v>0</v>
      </c>
      <c r="G4" s="67">
        <v>12.18</v>
      </c>
    </row>
    <row r="5" spans="1:8" ht="16.5" x14ac:dyDescent="0.25">
      <c r="A5" s="74"/>
      <c r="B5" s="5">
        <v>2018</v>
      </c>
      <c r="C5" s="22">
        <v>0</v>
      </c>
      <c r="D5" s="22">
        <v>0</v>
      </c>
      <c r="E5" s="22">
        <v>57.189999999999991</v>
      </c>
      <c r="F5" s="22">
        <v>8.9</v>
      </c>
      <c r="G5" s="22">
        <v>13.809999999999999</v>
      </c>
    </row>
    <row r="6" spans="1:8" ht="16.5" x14ac:dyDescent="0.25">
      <c r="A6" s="74"/>
      <c r="B6" s="5">
        <v>2015</v>
      </c>
      <c r="C6" s="22">
        <v>0</v>
      </c>
      <c r="D6" s="22">
        <v>0</v>
      </c>
      <c r="E6" s="22">
        <v>18.259999999999991</v>
      </c>
      <c r="F6" s="22">
        <v>0</v>
      </c>
      <c r="G6" s="22">
        <v>5.22</v>
      </c>
    </row>
    <row r="7" spans="1:8" ht="16.5" x14ac:dyDescent="0.25">
      <c r="A7" s="74"/>
      <c r="B7" s="5">
        <v>2013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</row>
    <row r="8" spans="1:8" ht="16.5" x14ac:dyDescent="0.25">
      <c r="A8" s="74"/>
      <c r="B8" s="5">
        <v>2010</v>
      </c>
      <c r="C8" s="22">
        <v>0</v>
      </c>
      <c r="D8" s="22">
        <v>0</v>
      </c>
      <c r="E8" s="22">
        <v>85.710000000000008</v>
      </c>
      <c r="F8" s="22">
        <v>21.6</v>
      </c>
      <c r="G8" s="22">
        <v>15.12</v>
      </c>
    </row>
    <row r="9" spans="1:8" ht="16.5" x14ac:dyDescent="0.25">
      <c r="A9" s="74"/>
      <c r="B9" s="5">
        <v>2007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</row>
    <row r="10" spans="1:8" ht="16.5" x14ac:dyDescent="0.25">
      <c r="A10" s="74"/>
      <c r="B10" s="5">
        <v>2005</v>
      </c>
      <c r="C10" s="22">
        <v>0</v>
      </c>
      <c r="D10" s="22">
        <v>0</v>
      </c>
      <c r="E10" s="22">
        <v>68.53</v>
      </c>
      <c r="F10" s="22">
        <v>11.05</v>
      </c>
      <c r="G10" s="22">
        <v>11.4</v>
      </c>
    </row>
    <row r="11" spans="1:8" ht="16.5" x14ac:dyDescent="0.25">
      <c r="A11" s="74"/>
      <c r="B11" s="5">
        <v>2002</v>
      </c>
      <c r="C11" s="22">
        <v>0</v>
      </c>
      <c r="D11" s="22">
        <v>0</v>
      </c>
      <c r="E11" s="22">
        <v>36.92</v>
      </c>
      <c r="F11" s="22">
        <v>0</v>
      </c>
      <c r="G11" s="22">
        <v>13.650000000000002</v>
      </c>
    </row>
    <row r="12" spans="1:8" ht="16.5" x14ac:dyDescent="0.25">
      <c r="A12" s="74"/>
      <c r="B12" s="5">
        <v>1999</v>
      </c>
      <c r="C12" s="22">
        <v>0</v>
      </c>
      <c r="D12" s="22">
        <v>0</v>
      </c>
      <c r="E12" s="22">
        <v>54.216000000000001</v>
      </c>
      <c r="F12" s="22">
        <v>8.4</v>
      </c>
      <c r="G12" s="22">
        <v>10.1</v>
      </c>
    </row>
    <row r="13" spans="1:8" ht="17.25" thickBot="1" x14ac:dyDescent="0.3">
      <c r="A13" s="74"/>
      <c r="B13" s="5">
        <v>1997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</row>
    <row r="14" spans="1:8" ht="17.25" thickTop="1" x14ac:dyDescent="0.25">
      <c r="A14" s="73" t="s">
        <v>87</v>
      </c>
      <c r="B14" s="64">
        <v>2021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</row>
    <row r="15" spans="1:8" ht="16.5" x14ac:dyDescent="0.25">
      <c r="A15" s="74"/>
      <c r="B15" s="5">
        <v>2019</v>
      </c>
      <c r="C15" s="22">
        <v>0</v>
      </c>
      <c r="D15" s="22">
        <v>0</v>
      </c>
      <c r="E15" s="22">
        <v>15.8</v>
      </c>
      <c r="F15" s="22">
        <v>0</v>
      </c>
      <c r="G15" s="22">
        <v>0</v>
      </c>
    </row>
    <row r="16" spans="1:8" ht="16.5" x14ac:dyDescent="0.25">
      <c r="A16" s="74"/>
      <c r="B16" s="5">
        <v>2017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</row>
    <row r="17" spans="1:7" ht="16.5" x14ac:dyDescent="0.25">
      <c r="A17" s="74"/>
      <c r="B17" s="5">
        <v>2015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</row>
    <row r="18" spans="1:7" ht="16.5" x14ac:dyDescent="0.25">
      <c r="A18" s="74"/>
      <c r="B18" s="5">
        <v>2012</v>
      </c>
      <c r="C18" s="22">
        <v>0</v>
      </c>
      <c r="D18" s="22">
        <v>0</v>
      </c>
      <c r="E18" s="22">
        <v>0</v>
      </c>
      <c r="F18" s="22">
        <v>0</v>
      </c>
      <c r="G18" s="22">
        <v>5.3699999999999992</v>
      </c>
    </row>
    <row r="19" spans="1:7" ht="16.5" x14ac:dyDescent="0.25">
      <c r="A19" s="74"/>
      <c r="B19" s="5">
        <v>2010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</row>
    <row r="20" spans="1:7" ht="16.5" x14ac:dyDescent="0.25">
      <c r="A20" s="74"/>
      <c r="B20" s="5">
        <v>2008</v>
      </c>
      <c r="C20" s="22">
        <v>0</v>
      </c>
      <c r="D20" s="22">
        <v>0</v>
      </c>
      <c r="E20" s="22">
        <v>0</v>
      </c>
      <c r="F20" s="22">
        <v>0</v>
      </c>
      <c r="G20" s="22">
        <v>4.3800000000000008</v>
      </c>
    </row>
    <row r="21" spans="1:7" ht="16.5" x14ac:dyDescent="0.25">
      <c r="A21" s="74"/>
      <c r="B21" s="5">
        <v>2006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</row>
    <row r="22" spans="1:7" ht="16.5" x14ac:dyDescent="0.25">
      <c r="A22" s="74"/>
      <c r="B22" s="5">
        <v>2004</v>
      </c>
      <c r="C22" s="22">
        <v>0</v>
      </c>
      <c r="D22" s="22">
        <v>0</v>
      </c>
      <c r="E22" s="22">
        <v>41.719999999999992</v>
      </c>
      <c r="F22" s="22">
        <v>0</v>
      </c>
      <c r="G22" s="22">
        <v>9.25</v>
      </c>
    </row>
    <row r="23" spans="1:7" ht="17.25" thickBot="1" x14ac:dyDescent="0.3">
      <c r="A23" s="74"/>
      <c r="B23" s="5">
        <v>2002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</row>
    <row r="24" spans="1:7" ht="17.25" thickTop="1" x14ac:dyDescent="0.25">
      <c r="A24" s="73" t="s">
        <v>88</v>
      </c>
      <c r="B24" s="64">
        <v>2020</v>
      </c>
      <c r="C24" s="68">
        <v>0</v>
      </c>
      <c r="D24" s="68">
        <v>0</v>
      </c>
      <c r="E24" s="68">
        <v>0</v>
      </c>
      <c r="F24" s="68">
        <v>0</v>
      </c>
      <c r="G24" s="68">
        <v>3.2</v>
      </c>
    </row>
    <row r="25" spans="1:7" ht="16.5" x14ac:dyDescent="0.25">
      <c r="A25" s="74"/>
      <c r="B25" s="5">
        <v>2017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</row>
    <row r="26" spans="1:7" ht="16.5" x14ac:dyDescent="0.25">
      <c r="A26" s="74"/>
      <c r="B26" s="5">
        <v>2014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</row>
    <row r="27" spans="1:7" ht="16.5" x14ac:dyDescent="0.25">
      <c r="A27" s="74"/>
      <c r="B27" s="5">
        <v>2011</v>
      </c>
      <c r="C27" s="22">
        <v>0</v>
      </c>
      <c r="D27" s="22">
        <v>0</v>
      </c>
      <c r="E27" s="22">
        <v>41.5</v>
      </c>
      <c r="F27" s="22">
        <v>0</v>
      </c>
      <c r="G27" s="22">
        <v>12.41</v>
      </c>
    </row>
    <row r="28" spans="1:7" ht="16.5" x14ac:dyDescent="0.25">
      <c r="A28" s="74"/>
      <c r="B28" s="5">
        <v>2008</v>
      </c>
      <c r="C28" s="22">
        <v>0</v>
      </c>
      <c r="D28" s="22">
        <v>0</v>
      </c>
      <c r="E28" s="22">
        <v>38.659999999999997</v>
      </c>
      <c r="F28" s="22">
        <v>0</v>
      </c>
      <c r="G28" s="22">
        <v>8.4400000000000013</v>
      </c>
    </row>
    <row r="29" spans="1:7" ht="16.5" x14ac:dyDescent="0.25">
      <c r="A29" s="74"/>
      <c r="B29" s="5">
        <v>2004</v>
      </c>
      <c r="C29" s="22">
        <v>0</v>
      </c>
      <c r="D29" s="22">
        <v>0</v>
      </c>
      <c r="E29" s="22">
        <v>0</v>
      </c>
      <c r="F29" s="22">
        <v>0</v>
      </c>
      <c r="G29" s="22">
        <v>4</v>
      </c>
    </row>
    <row r="30" spans="1:7" ht="16.5" x14ac:dyDescent="0.25">
      <c r="A30" s="74"/>
      <c r="B30" s="5">
        <v>2001</v>
      </c>
      <c r="C30" s="22">
        <v>0</v>
      </c>
      <c r="D30" s="22">
        <v>0</v>
      </c>
      <c r="E30" s="22">
        <v>15.829999999999998</v>
      </c>
      <c r="F30" s="22">
        <v>0</v>
      </c>
      <c r="G30" s="22">
        <v>7.1999999999999993</v>
      </c>
    </row>
    <row r="31" spans="1:7" ht="16.5" x14ac:dyDescent="0.25">
      <c r="A31" s="74"/>
      <c r="B31" s="5">
        <v>1998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</row>
    <row r="32" spans="1:7" ht="16.5" x14ac:dyDescent="0.25">
      <c r="A32" s="74"/>
      <c r="B32" s="5">
        <v>1995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</row>
    <row r="33" spans="1:7" ht="17.25" thickBot="1" x14ac:dyDescent="0.3">
      <c r="A33" s="75"/>
      <c r="B33" s="70">
        <v>1992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</row>
    <row r="34" spans="1:7" ht="15.75" thickTop="1" x14ac:dyDescent="0.25"/>
    <row r="35" spans="1:7" x14ac:dyDescent="0.25">
      <c r="B35" s="63"/>
    </row>
  </sheetData>
  <mergeCells count="4">
    <mergeCell ref="A14:A23"/>
    <mergeCell ref="A24:A33"/>
    <mergeCell ref="C2:G2"/>
    <mergeCell ref="A4:A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Hg</vt:lpstr>
      <vt:lpstr>IPA</vt:lpstr>
      <vt:lpstr>PBDE</vt:lpstr>
      <vt:lpstr>PCB</vt:lpstr>
      <vt:lpstr>DDX</vt:lpstr>
      <vt:lpstr>Carote lago da diverse carote</vt:lpstr>
      <vt:lpstr>Carote lago 2023</vt:lpstr>
      <vt:lpstr>Fragranze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2017-07-05T07:04:19Z</dcterms:created>
  <dcterms:modified xsi:type="dcterms:W3CDTF">2024-09-17T10:47:24Z</dcterms:modified>
</cp:coreProperties>
</file>